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Постановление ГАД 1724-п\"/>
    </mc:Choice>
  </mc:AlternateContent>
  <xr:revisionPtr revIDLastSave="0" documentId="13_ncr:1_{C80A01F2-032B-41F5-AE59-F3B32D7CC972}" xr6:coauthVersionLast="47" xr6:coauthVersionMax="47" xr10:uidLastSave="{00000000-0000-0000-0000-000000000000}"/>
  <bookViews>
    <workbookView xWindow="-120" yWindow="-120" windowWidth="29040" windowHeight="15840" xr2:uid="{8DA71D64-68A2-461F-B95E-C03243EBCF1B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94" i="1" l="1"/>
  <c r="A195" i="1"/>
  <c r="A196" i="1"/>
  <c r="A197" i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9" i="2"/>
  <c r="A10" i="2" s="1"/>
  <c r="A11" i="2" s="1"/>
  <c r="A12" i="2" s="1"/>
  <c r="A13" i="2" s="1"/>
  <c r="A14" i="2" s="1"/>
  <c r="A15" i="2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<sst xmlns="http://schemas.openxmlformats.org/spreadsheetml/2006/main" count="762" uniqueCount="554">
  <si>
    <t>Приложение №1</t>
  </si>
  <si>
    <t xml:space="preserve">к  постановлению администрации </t>
  </si>
  <si>
    <t xml:space="preserve">города Назарово    </t>
  </si>
  <si>
    <t>от________  №____</t>
  </si>
  <si>
    <t>Перечень главных администраторов доходов  бюджета городского округа города Назарово</t>
  </si>
  <si>
    <t>№ строки</t>
  </si>
  <si>
    <t>Код главного администратора доходов бюджета</t>
  </si>
  <si>
    <t>Код вида (подвида) доходов бюджета</t>
  </si>
  <si>
    <t>Наименование кода вида (подвида) доходов бюджета</t>
  </si>
  <si>
    <t>2</t>
  </si>
  <si>
    <t>3</t>
  </si>
  <si>
    <t>006</t>
  </si>
  <si>
    <t>Управление делами Губернатора и Правительства Красноярского края</t>
  </si>
  <si>
    <t/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</si>
  <si>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</si>
  <si>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</si>
  <si>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</si>
  <si>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</si>
  <si>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</si>
  <si>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</si>
  <si>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</si>
  <si>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</si>
  <si>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</si>
  <si>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</si>
  <si>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</si>
  <si>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</si>
  <si>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</si>
  <si>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</si>
  <si>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1 16 01123 01 0001 140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</si>
  <si>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нарушение Правил дорожного движения, правил эксплуатации транспортного средства)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</si>
  <si>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</si>
  <si>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</si>
  <si>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</si>
  <si>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</si>
  <si>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</si>
  <si>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</si>
  <si>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</si>
  <si>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</si>
  <si>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</si>
  <si>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</si>
  <si>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</si>
  <si>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</si>
  <si>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</si>
  <si>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</si>
  <si>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</si>
  <si>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</si>
  <si>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</si>
  <si>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</si>
  <si>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048</t>
  </si>
  <si>
    <t>Енисейское межрегиональное управление Федеральной службы по надзору в сфере природопользования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</si>
  <si>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</si>
  <si>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</si>
  <si>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</si>
  <si>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</si>
  <si>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1 12 01041 01 2100 120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</si>
  <si>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Федерации)(пени)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</si>
  <si>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</si>
  <si>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</si>
  <si>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</si>
  <si>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</si>
  <si>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059</t>
  </si>
  <si>
    <t>Отдел  культуры администрации г. Назарово Красноярского края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</si>
  <si>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</si>
  <si>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</si>
  <si>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</si>
  <si>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</si>
  <si>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</si>
  <si>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</si>
  <si>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</si>
  <si>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</si>
  <si>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</si>
  <si>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</si>
  <si>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</si>
  <si>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</si>
  <si>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</si>
  <si>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</si>
  <si>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</si>
  <si>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</si>
  <si>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</si>
  <si>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</si>
  <si>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</si>
  <si>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</si>
  <si>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</si>
  <si>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</si>
  <si>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1 13  02994 04 0000 130</t>
  </si>
  <si>
    <t xml:space="preserve">Прочие доходы от компенсации затрат  бюджетов городских округов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</si>
  <si>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</si>
  <si>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</si>
  <si>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>2 07 04050 04 0000 150</t>
  </si>
  <si>
    <t xml:space="preserve">Прочие безвозмездные поступления в бюджеты городских  округов 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</si>
  <si>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</si>
  <si>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</si>
  <si>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</si>
  <si>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</si>
  <si>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 xml:space="preserve">1 17 01040 04 0000 180 </t>
  </si>
  <si>
    <t>Невыясненные поступления, зачисляемые в бюджеты городских округов</t>
  </si>
  <si>
    <t>1 17 05040 04 0000 180</t>
  </si>
  <si>
    <t>Прочие неналоговые доходы</t>
  </si>
  <si>
    <t xml:space="preserve">1 17 15020 04 0000 150 </t>
  </si>
  <si>
    <t xml:space="preserve">Инициативные платежи, зачисляемые в бюджеты городских округов </t>
  </si>
  <si>
    <t>069</t>
  </si>
  <si>
    <t>Служба по надзору за техническим состоянием самоходных машин и других видов техники Красноярского края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</si>
  <si>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</si>
  <si>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</si>
  <si>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075</t>
  </si>
  <si>
    <t>Министерство образования Красноярского края</t>
  </si>
  <si>
    <t>078</t>
  </si>
  <si>
    <t>Управление образования администрации г. Назарово</t>
  </si>
  <si>
    <t xml:space="preserve">Прочие безвозмездные поступления в бюджеты городских  </t>
  </si>
  <si>
    <t>1 13 01994 04 0000 130</t>
  </si>
  <si>
    <t>Прочие доходы от оказания платных услуг(работ) получателями средств бюджетов городских округов</t>
  </si>
  <si>
    <t>1 13 02994 04 0000 130</t>
  </si>
  <si>
    <t xml:space="preserve">Прочие неналоговые доходы  бюджетов городских округов 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</si>
  <si>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</si>
  <si>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</si>
  <si>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1 13 02064 04 0000 130</t>
  </si>
  <si>
    <t>081</t>
  </si>
  <si>
    <t>Управление Федеральной службы по ветеринарному и фитосанитарному надзору по Красноярскому краю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</si>
  <si>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</si>
  <si>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Управление Федерального казначейства по Красноярскому краю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</si>
  <si>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</si>
  <si>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</si>
  <si>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</si>
  <si>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</si>
  <si>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</si>
  <si>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</si>
  <si>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</si>
  <si>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</si>
  <si>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Служба по ветеринарному надзору красноярского края</t>
  </si>
  <si>
    <t>162</t>
  </si>
  <si>
    <t>Администрация города Назарово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</si>
  <si>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</si>
  <si>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</si>
  <si>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</si>
  <si>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</si>
  <si>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</si>
  <si>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</si>
  <si>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</si>
  <si>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</si>
  <si>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1 11 09044 04  0000 120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</si>
  <si>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</si>
  <si>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1 11 09080 04  0000 120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</si>
  <si>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</si>
  <si>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</si>
  <si>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</si>
  <si>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</si>
  <si>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</si>
  <si>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</si>
  <si>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</si>
  <si>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</si>
  <si>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</si>
  <si>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1 08 07150 01 1000 110</t>
  </si>
  <si>
    <t>Государственная пошлина за выдачу разрешения на установку рекламной конструкции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</si>
  <si>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</si>
  <si>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</si>
  <si>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</si>
  <si>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</si>
  <si>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</si>
  <si>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</si>
  <si>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</si>
  <si>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</si>
  <si>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</si>
  <si>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</si>
  <si>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2 04 04020 04 0000 150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</si>
  <si>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</si>
  <si>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безвозмездные поступления в бюджеты городских округов  </t>
  </si>
  <si>
    <t>2 02 29900 04 0000 150</t>
  </si>
  <si>
    <t>Субсидии бюджетам городских округов из местных бюджетов</t>
  </si>
  <si>
    <t>Агентство по гражданской обороне, чрезвычайным ситуациям и пожарной безопасности Красноярского края</t>
  </si>
  <si>
    <t>Управление Федеральной налоговой службы по Красноярскому краю</t>
  </si>
  <si>
    <t>1 01 01012 02 1000 110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</si>
  <si>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</si>
  <si>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1 01 01012 02 3000 110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</si>
  <si>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</si>
  <si>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1 01 01012 02 4000 110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</si>
  <si>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(прочие поступления)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</si>
  <si>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</si>
  <si>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</si>
  <si>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</si>
  <si>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</si>
  <si>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1 01 02010 01 4000 110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</si>
  <si>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</si>
  <si>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</si>
  <si>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</si>
  <si>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</si>
  <si>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</si>
  <si>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</si>
  <si>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</si>
  <si>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</si>
  <si>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</si>
  <si>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</si>
  <si>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</si>
  <si>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</si>
  <si>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</si>
  <si>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</si>
  <si>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</si>
  <si>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</si>
  <si>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</si>
  <si>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1 05 01011 01 4000 110</t>
  </si>
  <si>
    <t>Налог, взимаемый с налогоплательщиков, выбравших в качестве объекта налогообложения доходы (прочие поступления)</t>
  </si>
  <si>
    <t>1 05 01012 01 1000 110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</si>
  <si>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</si>
  <si>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</si>
  <si>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</si>
  <si>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</si>
  <si>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</si>
  <si>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1 05 01021 01 4000 110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</si>
  <si>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</si>
  <si>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1 05 01050 01 1000 110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</si>
  <si>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</si>
  <si>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1 05 02010 02 1000 110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</si>
  <si>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</si>
  <si>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</si>
  <si>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</si>
  <si>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1 05 02010 02 4000 110</t>
  </si>
  <si>
    <t>Единый налог на вмененный доход для отдельных видов деятельности (прочие поступления)</t>
  </si>
  <si>
    <t>1 05 02020 02 1000 110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</si>
  <si>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</si>
  <si>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</si>
  <si>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</si>
  <si>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</si>
  <si>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</si>
  <si>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1 05 04010 02 4000 110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</si>
  <si>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</si>
  <si>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</si>
  <si>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</si>
  <si>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1 06 01020 04 4000 110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</si>
  <si>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</si>
  <si>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</si>
  <si>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</si>
  <si>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1 06 06032 04 3000 110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</si>
  <si>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</si>
  <si>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</si>
  <si>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</si>
  <si>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</si>
  <si>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</si>
  <si>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1 0 803010 01 1060 110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</si>
  <si>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</si>
  <si>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1 0803010 01 4000 110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</si>
  <si>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</si>
  <si>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1 09 04052 04 1000 110</t>
  </si>
  <si>
    <t>Земельный налог (по обязательствам, возникшим до 1 января 2006 года), мобилизуемый на территориях городских округов</t>
  </si>
  <si>
    <t>1 09 07032 04 1000 110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</si>
  <si>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</si>
  <si>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1 09 07052 04 1000 110</t>
  </si>
  <si>
    <t>Прочие местные налоги и сборы, мобилизуемые на территориях городских округов (пени по соответствующему платежу)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</si>
  <si>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</si>
  <si>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</si>
  <si>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Главное управление министерства внутренних дел Российской Федерации по Красноярскому краю </t>
  </si>
  <si>
    <t>439</t>
  </si>
  <si>
    <t>Агентство по обеспечению деятельности мировых судей Красноярского края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</si>
  <si>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</si>
  <si>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</si>
  <si>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</si>
  <si>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</si>
  <si>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</si>
  <si>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</si>
  <si>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</si>
  <si>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</si>
  <si>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</si>
  <si>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</si>
  <si>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</si>
  <si>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</si>
  <si>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</si>
  <si>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</si>
  <si>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</si>
  <si>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</si>
  <si>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</si>
  <si>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</si>
  <si>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Финансовое управление администрации города Назарово</t>
  </si>
  <si>
    <t>Инициативные платежи, зачисляемые в бюджеты гродских округов</t>
  </si>
  <si>
    <t xml:space="preserve">1 18 01410 04 0000 150 </t>
  </si>
  <si>
    <t xml:space="preserve">Поступления в бюджеты городских округов по решениям о взыскании средств из иных бюджетов бюджетной системы Российской
Федерации
</t>
  </si>
  <si>
    <t xml:space="preserve">1 18 01420 04 0000 150 </t>
  </si>
  <si>
    <t xml:space="preserve">Перечисления из бюджетов городских округов по решениям о взыскании средств
</t>
  </si>
  <si>
    <t>1 18 02400 04 0000 150</t>
  </si>
  <si>
    <t xml:space="preserve"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
</t>
  </si>
  <si>
    <t>2 02 15001 04 0000 150</t>
  </si>
  <si>
    <t xml:space="preserve">Дотации бюджетам городских округов на выравнивание бюджетной обеспеченности </t>
  </si>
  <si>
    <t>2 02 15002 04 0000 150</t>
  </si>
  <si>
    <t xml:space="preserve">Дотации бюджетам городских округов на поддержку мер по обеспечению сбалансированности бюджетов  </t>
  </si>
  <si>
    <t>2 02 19999 04 2722 150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</si>
  <si>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</si>
  <si>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>2 02 19999 04 2724 150</t>
  </si>
  <si>
    <t xml:space="preserve"> 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</si>
  <si>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</si>
  <si>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</si>
  <si>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</si>
  <si>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</si>
  <si>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</si>
  <si>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</si>
  <si>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</si>
  <si>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</si>
  <si>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2 02 25178 04 0000 150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</si>
  <si>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</si>
  <si>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2 02 25210 04 0000 150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</si>
  <si>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</si>
  <si>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</si>
  <si>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</si>
  <si>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</si>
  <si>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</si>
  <si>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</si>
  <si>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</si>
  <si>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</si>
  <si>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</si>
  <si>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</si>
  <si>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</si>
  <si>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</si>
  <si>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</si>
  <si>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2 02 25519 04 0000 150</t>
  </si>
  <si>
    <t>Субсидия бюджетам городских округов на поддержку отрасли культуры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</si>
  <si>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</si>
  <si>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</si>
  <si>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</si>
  <si>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</si>
  <si>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2 02 25753 04 0000 150</t>
  </si>
  <si>
    <t>Субсидии бюджетам городских округов на софинансирование закупки оборудования для создания "умных" спортивных площадок</t>
  </si>
  <si>
    <t>2 02 29999 04 1060 150</t>
  </si>
  <si>
    <t>Прочие субсидии бюджетам городских округов (на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"Повышение безопасности дорожного движения" государственной программы Красноярского края "Развитие транспортной системы")</t>
  </si>
  <si>
    <t>2 02 29999 04 1598 150</t>
  </si>
  <si>
    <t>Прочие субсидии бюджетам городских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образования»)</t>
  </si>
  <si>
    <t>2 02 29999 04 2138 150</t>
  </si>
  <si>
    <t>Прочие субсидии бюджетам городских округов (на государственную поддержку художественных народных ремесел и декоративно-прикладного искусства на территории Красноярского края в рамках подпрограммы "Поддержка искусства и народного творчества" государственной программы Красноярского края "Развитие культуры и туризма")</t>
  </si>
  <si>
    <t>2 02 29999 04 2650 150</t>
  </si>
  <si>
    <t>Прочие субсидии бюджетам городских округов (на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спорта")</t>
  </si>
  <si>
    <t>2 02 29999 04 2654 150</t>
  </si>
  <si>
    <t>Прочие субсидии бюджетам городских округов (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спорта")</t>
  </si>
  <si>
    <t>2 02 29999 04 7395 150</t>
  </si>
  <si>
    <t>Прочие субсидии бюджетам городских округов (на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</si>
  <si>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2 02 29999 04 7397 150</t>
  </si>
  <si>
    <t>Прочие субсидии бюджетам городских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подпрограммы"Развитие дошкольного, общего и дополнительного образования" государственной программы Красноярского края"Развитие образования")</t>
  </si>
  <si>
    <t>2 02 29999 04 7398 150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</si>
  <si>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системы")</t>
  </si>
  <si>
    <t>2 02 29999 04 7404 150</t>
  </si>
  <si>
    <t>Прочие субсидии бюджетам городских округов ( на устройство крытых тентовых спортивных сооружений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</si>
  <si>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2 02 29999 04 7410 150</t>
  </si>
  <si>
    <t>Прочие субсидии бюджетам городских округов (на реализацию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подпрограммы"Противодействие этническому радикализму и экстремизму, мигрантофобии" государственной программы Красноярского края"Укрепление единства российской нации и этнокультурное развитие народов Красноярского края")</t>
  </si>
  <si>
    <t>2 02 29999 04 7413 150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</si>
  <si>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</si>
  <si>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2 02 29999 04 7418 150</t>
  </si>
  <si>
    <t>Прочие субсидии бюджетам городских округов (на поддержку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</si>
  <si>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2 02 29999 04 7420 150</t>
  </si>
  <si>
    <t>Прочие субсидии бюджетам городских округов (Субсидии бюджетам муниципальных районов и городских округов Красноярского края на устройство плоскостных спортивных сооружений в сельской местности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</si>
  <si>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2 02 29999 04 7427 150</t>
  </si>
  <si>
    <t>Прочие субсидии бюджетам городских округов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</si>
  <si>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2 02 29999 04 7430 150</t>
  </si>
  <si>
    <t xml:space="preserve">Прочие субсидии бюджетам городских округов(на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 </t>
  </si>
  <si>
    <t>2 02 29999 04 7436 150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</si>
  <si>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спорта")</t>
  </si>
  <si>
    <t>2 02 29999 04 7437 150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</si>
  <si>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</si>
  <si>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2 02 29999 04 7448 150</t>
  </si>
  <si>
    <t>Прочие субсидии бюджетам городских округов (на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"Сохранение культурного наследия" государственной программы Красноярского края "Развитие культуры и туризма")</t>
  </si>
  <si>
    <t>2 02 29999 04 7449 150</t>
  </si>
  <si>
    <t>Прочие субсидии бюджетам городских округов (на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</si>
  <si>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 xml:space="preserve"> 2 02 29999 04 7451 150</t>
  </si>
  <si>
    <t>Прочие субсидии бюджетам городских округов (для поощрения муниципальных образований - победителей конкурса лучших проектов создания комфортной городской среды в рамках подпрограммы 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среды")</t>
  </si>
  <si>
    <t>2 02 29999 04 7452 150</t>
  </si>
  <si>
    <t>Прочие субсидии бюджетам городских округов (на поддержку обустройства мест массового отдыха населения (городских парков)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</si>
  <si>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2 02 29999 04 7454 150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</si>
  <si>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молодежи" государственной программы Красноярского края "Молодежь Красноярского края в XXI веке")</t>
  </si>
  <si>
    <t>2 02 29999 04 7456 150</t>
  </si>
  <si>
    <t>Прочие субсидии бюджетам городских округов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</si>
  <si>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2 02 29999 04 7457 150</t>
  </si>
  <si>
    <t>Прочие субсидии бюджетам городских округов (на реализацию муниципальных программ молодежной политики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</si>
  <si>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2 02 29999 04 7461 150</t>
  </si>
  <si>
    <t>Прочие субсидии бюджетам городских округов (на строительство муниципальных объектов коммунальной и транспортной инфраструктуры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</t>
  </si>
  <si>
    <t>2 02 29999 04 7462 150</t>
  </si>
  <si>
    <t>Прочие субсидии бюджетам городских округов (на строительство жилья, участие в долевом строительстве многоквартирных домов, приобретение жилых помещений и выплату возмещения собственникам жилых помещений за изымаемое жилое помещение для переселения граждан, проживающих в жилых домах муниципальных образований, признанных в установленном порядке аварийными и подлежащими сносу или реконструкции,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граждан")</t>
  </si>
  <si>
    <t>2 02 29999 04 7463 150</t>
  </si>
  <si>
    <t>Прочие субсидии бюджетам городских округов (на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ресурсов")</t>
  </si>
  <si>
    <t>2 02 29999 04 7465 150</t>
  </si>
  <si>
    <t>Прочие субсидии бюджетам городских округов (на организационную и материально-техническую модернизацию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</si>
  <si>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2 02 29999 04 7466 150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</si>
  <si>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</t>
  </si>
  <si>
    <t>2 02 29999 04 7470 150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</si>
  <si>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образования»)</t>
  </si>
  <si>
    <t>2 02 29999 04 7475 150</t>
  </si>
  <si>
    <t>Прочие субсидии бюджетам городских округов (на обеспечение деятельности муниципальных архивов края в рамках подпрограммы "Развитие архивного дела" государственной программы Красноярского края "Развитие культуры и туризма")</t>
  </si>
  <si>
    <t>2 02 29999 04 7480 150</t>
  </si>
  <si>
    <t>Прочие субсидии бюджетам городских округов(на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туризма")</t>
  </si>
  <si>
    <t>2 02 29999 04 7482 150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</si>
  <si>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в рамках подпрограммы "Поддержка искусства и народного творчества" государственной программы Красноярского края "Развитие культуры и туризма")</t>
  </si>
  <si>
    <t>2 02 29999 04 7486 150</t>
  </si>
  <si>
    <t>Прочие субсидии бюджетам городских округов (на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</si>
  <si>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2 02 29999 04 7488 150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</si>
  <si>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</si>
  <si>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2 02 29999 04 7495 150</t>
  </si>
  <si>
    <t>Прочие субсидии бюджетам городских округов (на приобретение и монтаж установок по очистке и обеззараживанию воды на системах водоснабжения в рамках подпрограммы "Обеспечение радиационной безопасности населения края и улучшение социально-экономических условий его проживания" государственной программы Красноярского края "Охрана окружающей среды, воспроизводство природных ресурсов")</t>
  </si>
  <si>
    <t>2 02 29999 04 7507 150</t>
  </si>
  <si>
    <t>Прочие субсидии бюджетам городских округов (на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</si>
  <si>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2 02 29999 04 7508 150</t>
  </si>
  <si>
    <t>Прочие субсидии бюджетам городских округов (на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</si>
  <si>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2 02 29999 04 7509 150</t>
  </si>
  <si>
    <t>Прочие субсидии бюджетам городских округов (на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</si>
  <si>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2 02 29999 04 7553 150</t>
  </si>
  <si>
    <t>Прочие субсидии бюджетам городских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</si>
  <si>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2 02 29999 04 7559 150</t>
  </si>
  <si>
    <t>Прочие субсидии бюджетам городских округов ( на 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</si>
  <si>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2 02 29999 04 7560 150</t>
  </si>
  <si>
    <t>Прочие субсидии бюджетам городских округов (на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программ)</t>
  </si>
  <si>
    <t>2 02 29999 04 7562 150</t>
  </si>
  <si>
    <t>Прочие субсидии бюджетам городских округов (на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</si>
  <si>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2 02 29999 04 7563 150</t>
  </si>
  <si>
    <t>Прочие субсидии бюджетам городских округов (на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</si>
  <si>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</si>
  <si>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программам)</t>
  </si>
  <si>
    <t>2 02 29999 04 7571 150</t>
  </si>
  <si>
    <t>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хозяйства")</t>
  </si>
  <si>
    <t>2 02 29999 04 7572 150</t>
  </si>
  <si>
    <t>Прочие субсидии бюджетам городских округов (на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"Чистая вода"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</si>
  <si>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2 02 29999 04 7575 150</t>
  </si>
  <si>
    <t>Прочие субсидии бюджетам городских округов (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)</t>
  </si>
  <si>
    <t>2 02 29999 04 7579 150</t>
  </si>
  <si>
    <t>Прочие субсидии бюджетам городских округов (на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общества")</t>
  </si>
  <si>
    <t>2 02 29999 04 7598 150</t>
  </si>
  <si>
    <t>Прочие субсидии бюджетам городских округов (субсидии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потенциала, в рамках подпрограммы "Развитие субъектов малого и среднего предпринимательства" государственной программы Красноярского края "Развитие инвестиционной деятельности, малого и среднего предпринимательства")</t>
  </si>
  <si>
    <t>2 02 29999 04 7607 150</t>
  </si>
  <si>
    <t xml:space="preserve">Прочие субсидии бюджетам городских округов (на реализацию муниципальных программ развития субъектов малого и среднего предпринимательства в рамках подпрограммы "Развитие субъектов малого и среднего предпринимательства" государственной программы Красноярского края "Развитие инвестиционной деятельности, малого и среднего предпринимательства") </t>
  </si>
  <si>
    <t>2 02 29999 04 7640 150</t>
  </si>
  <si>
    <t>Прочие субсидии бюджетам городских округов (на финансирование создания и обеспечение деятельности муниципальных ресурсных центров поддержки общественных инициатив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общества")</t>
  </si>
  <si>
    <t>2 02 29999 04 7641 150</t>
  </si>
  <si>
    <t>Прочие субсидии бюджетам городских округов (на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самоуправления")</t>
  </si>
  <si>
    <t>2 02 29999 04 7643 150</t>
  </si>
  <si>
    <t>Прочие субсидии бюджетам городских округов (на осуществление дорожной деятельности с привлечением внебюджетных источников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</si>
  <si>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2 02 29999 04 7661 150</t>
  </si>
  <si>
    <t>Прочие субсидии бюджетам городских округов ( на реализацию инвестиционных проектов субъектами малого и среднего предпринимательства в приоритетных отраслях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</si>
  <si>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2 02 29999 04 7662 150</t>
  </si>
  <si>
    <t xml:space="preserve">Прочие субсидии бюджетам городских округов (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 </t>
  </si>
  <si>
    <t>2 02 29999 04 7663 150</t>
  </si>
  <si>
    <t>Прочие субсидии бюджетам городских округов (на развитие экстремальных видов спорта в рамках деятельности муниципальных молодежных центров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</t>
  </si>
  <si>
    <t>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</si>
  <si>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</si>
  <si>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2 02 29999 04 7674 150</t>
  </si>
  <si>
    <t>Прочие субсидии бюджетам городских округов ( 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</t>
  </si>
  <si>
    <t>2 02 29999 04 7742 150</t>
  </si>
  <si>
    <t>Прочие субсидии бюджетам городских округов ( на реализацию комплексных проектов по благоустройству территорий)</t>
  </si>
  <si>
    <t>2 02 29999 04 7749 150</t>
  </si>
  <si>
    <t>Прочие субсидии бюджетам городских округов (на реализацию проектов по решению вопросов местного значения, осуществляемых непосредственно населением )</t>
  </si>
  <si>
    <t>2 02 29999 04 7840 150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</si>
  <si>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самоуправления")</t>
  </si>
  <si>
    <t>2 02 29999 04 7843 150</t>
  </si>
  <si>
    <t>Прочие субсидии бюджетам городских округов (на устройство основания для создания «умной» спортивной площадки и подключение к информационным каналам связи)</t>
  </si>
  <si>
    <t>2 02 29999 04 7844 150</t>
  </si>
  <si>
    <t>Прочие субсидии бюджетам городских округов (на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</si>
  <si>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2 02 30024 04 0289 150</t>
  </si>
  <si>
    <t xml:space="preserve">Субвенции бюджетам городских округов на выполнение передаваемых полномочий субъектов Российской Федерации (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 </t>
  </si>
  <si>
    <t>2 02 30024 04 7408 150</t>
  </si>
  <si>
    <t xml:space="preserve"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</t>
  </si>
  <si>
    <t>2 02 30024 04 7409 150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</si>
  <si>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</si>
  <si>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2 02 30024 04 7429 150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</si>
  <si>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власти)</t>
  </si>
  <si>
    <t>2 02 30024 04 7514 150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</si>
  <si>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</si>
  <si>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2 02 30024 04 7518 150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</si>
  <si>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</si>
  <si>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</si>
  <si>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</si>
  <si>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2 02 30024 04 7552 150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</si>
  <si>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</si>
  <si>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</si>
  <si>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</si>
  <si>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</si>
  <si>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</si>
  <si>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2 02 30024 04 7566 150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</si>
  <si>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</si>
  <si>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2 02 30024 04 7570 150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</si>
  <si>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</si>
  <si>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2 02 30024 04 7577 150</t>
  </si>
  <si>
    <t>Субвенции бюджетам городских округов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</si>
  <si>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 xml:space="preserve"> 2 02 30024 04 7587 150</t>
  </si>
  <si>
    <t>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</si>
  <si>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2 02 30024 04 7588 150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</si>
  <si>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</si>
  <si>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</si>
  <si>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власти)</t>
  </si>
  <si>
    <t>2 02 30024 04 7649 150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</si>
  <si>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</si>
  <si>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</si>
  <si>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</si>
  <si>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</si>
  <si>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</si>
  <si>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</si>
  <si>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</si>
  <si>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</si>
  <si>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</si>
  <si>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2 02 35469 04 0000 150</t>
  </si>
  <si>
    <t xml:space="preserve">Субвенции бюджетам муниципальных образований на проведение Всероссийской переписи населения </t>
  </si>
  <si>
    <t xml:space="preserve"> 2 02 45303 04 0000150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</si>
  <si>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</si>
  <si>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2 02 45453 04 0000150</t>
  </si>
  <si>
    <t xml:space="preserve">Предоставление иных межбюджетных трансфертов бюджетам муниципальных образований края на создание виртуальных концертных залов </t>
  </si>
  <si>
    <t xml:space="preserve"> 2 02 45454 04 0000150</t>
  </si>
  <si>
    <t>Межбюджетные трансферты, передаваемые бюджетам городских округов на создание модельных муниципальных библиотек</t>
  </si>
  <si>
    <t>2 02 49999 04 0853 150</t>
  </si>
  <si>
    <t xml:space="preserve"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 </t>
  </si>
  <si>
    <t>2 02 49999 04 1011 150</t>
  </si>
  <si>
    <t xml:space="preserve">Прочие межбюджетные трансферты, передаваемые бюджетам городских округов (из резервного фонда Правительства Красноярского края в рамках непрограммных расходов отдельных органов исполнительной власти) </t>
  </si>
  <si>
    <t>2 02 49999 04 5299 150</t>
  </si>
  <si>
    <t>Прочие межбюджетные трансферты, передаваемые бюджетам городских округов (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</si>
  <si>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>2 02 49999 04 7388 150</t>
  </si>
  <si>
    <t>Прочие межбюджетные трансферты, передаваемые бюджетам городских округов (на поддержку самообложения граждан для решения вопросов местного значения )</t>
  </si>
  <si>
    <t>2 02 49999 04 7418 150</t>
  </si>
  <si>
    <t>Прочие межбюджетные трансферты, передаваемые бюджетам городских округов (на 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спорта»)</t>
  </si>
  <si>
    <t>2 02 49999 04 7463 150</t>
  </si>
  <si>
    <t>Прочие межбюджетные трансферты, передаваемые бюджетам городских округов (на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ресурсов»)</t>
  </si>
  <si>
    <t>2 02 49999 04 7550 150</t>
  </si>
  <si>
    <t>Прочие межбюджетные трансферты, передаваемые бюджетам городских округов (на реализацию проектов подготовки учителей на вакантные должности в общеобразовательных организациях в рамках подпрограммы "Развитие кадрового потенциала отрасли" государственной программы Красноярского края "Развитие образования")</t>
  </si>
  <si>
    <t>2 02 49999 04 7555 150</t>
  </si>
  <si>
    <t>Прочие межбюджетные трансферты, передаваемые бюджетам городских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</si>
  <si>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2 02 49999 04 7641 150</t>
  </si>
  <si>
    <t>Прочие межбюджетные трансферты, передаваемые бюджетам городских округов (на  осуществление расходов, направленных на реализацию мероприятий по поддержке местных инициатив, в рамках подпрограммы «Поддержка местных инициатив» государственной программы Красноярского края «Содействие развитию местного самоуправления»)</t>
  </si>
  <si>
    <t>2 02 49999 04 7664 150</t>
  </si>
  <si>
    <t>Прочие межбюджетные трансферты, передаваемые бюджетам городских округов (на государственную поддержку муниципальных комплексных проектов развития в рамках подпрограммы «Инфраструктурное обеспечение развития муниципальных образований края» государственной программы Красноярского края «Комплексное территориальное развитие Красноярского края»)</t>
  </si>
  <si>
    <t>2 02 49999 04 7740 150</t>
  </si>
  <si>
    <t>Прочие межбюджетные трансферты, передаваемые бюджетам городских округов (за совершенствование территориальной организации местного самоуправления )</t>
  </si>
  <si>
    <t>2 02 49999 04 7744 150</t>
  </si>
  <si>
    <t>Прочие межбюджетные трансферты, передаваемые бюджетам городских округов (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самоуправления")</t>
  </si>
  <si>
    <t>2 02 49999 04 7745 150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</si>
  <si>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</si>
  <si>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2 02 49999 04 7845 150</t>
  </si>
  <si>
    <t>Прочие межбюджетные трансферты, передаваемые бюджетам городских округов (на устройство плоскостных спортивных сооружений в сельской местности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</si>
  <si>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Прочие безвозмездные поступления в бюджеты городских округов</t>
  </si>
  <si>
    <t>2 08 10000 04 0000 150</t>
  </si>
  <si>
    <t>Перечисления из бюджетов городских округов (в бюджеты городских округов) для осуществления взыскания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</si>
  <si>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</si>
  <si>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</si>
  <si>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2 18 60020 04 0000 150</t>
  </si>
  <si>
    <t>Доходы бюджетов городских округов от возврата остатков субсидий, субвенций и иных межбюджентных трансфертов, имеющих целевое назначение, прошлых лет из бюджетов государственных внебюджетных фондов</t>
  </si>
  <si>
    <t>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</si>
  <si>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</si>
  <si>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№2</t>
  </si>
  <si>
    <t xml:space="preserve">Перечень главных администраторов источников финансирования дефицита бюджета городского округа города Назарово </t>
  </si>
  <si>
    <t>Код ведомства</t>
  </si>
  <si>
    <t>Код группы, подгруппы, статьи и вида источников</t>
  </si>
  <si>
    <t xml:space="preserve">Наименование показателя </t>
  </si>
  <si>
    <t>01 05 00 00 00 0000 000</t>
  </si>
  <si>
    <t>Изменение остатков средств на счетах по учету средств бюджетов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</si>
  <si>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</si>
  <si>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</si>
  <si>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</si>
  <si>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</si>
  <si>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</si>
  <si>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</si>
  <si>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</si>
  <si>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</si>
  <si>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</si>
  <si>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</si>
  <si>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01 02 00 00 04 0000 710</t>
  </si>
  <si>
    <t>Получение кредитов от кредитных организаций 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</si>
  <si>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</si>
  <si>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</si>
  <si>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от 16.12.2022  № 1724-п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</si>
</sst>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"/>
    <numFmt numFmtId="165" formatCode="#,##0.0"/>
    <numFmt numFmtId="166" formatCode="?"/>
  </numFmts>
  <fonts count="1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3" fillId="0" borderId="0"/>
    <xf numFmtId="0" fontId="14" fillId="0" borderId="0"/>
  </cellStyleXfs>
  <cellXfs count="92">
    <xf numFmtId="0" fontId="0" fillId="0" borderId="0" xfId="0"/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5" xfId="0" quotePrefix="1" applyFont="1" applyBorder="1" applyAlignment="1">
      <alignment horizontal="center" vertical="top"/>
    </xf>
    <xf numFmtId="0" fontId="5" fillId="0" borderId="5" xfId="0" quotePrefix="1" applyFont="1" applyBorder="1" applyAlignment="1">
      <alignment horizontal="left" vertical="top" wrapText="1"/>
    </xf>
    <xf numFmtId="49" fontId="2" fillId="0" borderId="5" xfId="2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5" xfId="3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5" fillId="3" borderId="5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49" fontId="9" fillId="0" borderId="6" xfId="0" applyNumberFormat="1" applyFont="1" applyBorder="1" applyAlignment="1">
      <alignment vertical="top" wrapText="1"/>
    </xf>
    <xf numFmtId="0" fontId="2" fillId="0" borderId="5" xfId="4" applyFont="1" applyBorder="1" applyAlignment="1">
      <alignment horizontal="left" vertical="top" wrapText="1"/>
    </xf>
    <xf numFmtId="0" fontId="2" fillId="2" borderId="5" xfId="4" applyFont="1" applyFill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0" fontId="9" fillId="0" borderId="6" xfId="4" applyFont="1" applyBorder="1" applyAlignment="1">
      <alignment vertical="top" wrapText="1"/>
    </xf>
    <xf numFmtId="0" fontId="2" fillId="0" borderId="5" xfId="5" applyFont="1" applyBorder="1" applyAlignment="1">
      <alignment horizontal="center" vertical="top" wrapText="1"/>
    </xf>
    <xf numFmtId="0" fontId="2" fillId="0" borderId="6" xfId="4" applyFont="1" applyBorder="1" applyAlignment="1">
      <alignment vertical="top" wrapText="1"/>
    </xf>
    <xf numFmtId="3" fontId="2" fillId="2" borderId="5" xfId="4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9" fillId="2" borderId="6" xfId="4" applyFont="1" applyFill="1" applyBorder="1" applyAlignment="1">
      <alignment vertical="top" wrapText="1"/>
    </xf>
    <xf numFmtId="0" fontId="2" fillId="2" borderId="5" xfId="4" applyFont="1" applyFill="1" applyBorder="1" applyAlignment="1">
      <alignment vertical="top" wrapText="1"/>
    </xf>
    <xf numFmtId="0" fontId="2" fillId="0" borderId="5" xfId="6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6" applyFont="1" applyBorder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vertical="top" wrapText="1"/>
    </xf>
    <xf numFmtId="0" fontId="3" fillId="0" borderId="6" xfId="0" quotePrefix="1" applyFont="1" applyBorder="1" applyAlignment="1">
      <alignment horizontal="center" vertical="top" wrapText="1"/>
    </xf>
    <xf numFmtId="0" fontId="7" fillId="0" borderId="6" xfId="0" quotePrefix="1" applyFont="1" applyBorder="1" applyAlignment="1">
      <alignment vertical="top" wrapText="1"/>
    </xf>
    <xf numFmtId="49" fontId="9" fillId="0" borderId="6" xfId="2" applyNumberFormat="1" applyFont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166" fontId="9" fillId="0" borderId="6" xfId="0" applyNumberFormat="1" applyFont="1" applyBorder="1" applyAlignment="1">
      <alignment vertical="top" wrapText="1"/>
    </xf>
    <xf numFmtId="166" fontId="9" fillId="0" borderId="6" xfId="0" applyNumberFormat="1" applyFont="1" applyBorder="1" applyAlignment="1">
      <alignment horizontal="left" vertical="top" wrapText="1"/>
    </xf>
    <xf numFmtId="166" fontId="9" fillId="0" borderId="6" xfId="3" applyNumberFormat="1" applyFont="1" applyBorder="1" applyAlignment="1">
      <alignment vertical="top" wrapText="1"/>
    </xf>
    <xf numFmtId="49" fontId="9" fillId="0" borderId="6" xfId="0" applyNumberFormat="1" applyFont="1" applyBorder="1" applyAlignment="1">
      <alignment horizontal="left" vertical="top" wrapText="1"/>
    </xf>
    <xf numFmtId="0" fontId="9" fillId="0" borderId="6" xfId="1" applyFont="1" applyBorder="1" applyAlignment="1" applyProtection="1">
      <alignment vertical="top" wrapText="1"/>
    </xf>
    <xf numFmtId="0" fontId="7" fillId="0" borderId="6" xfId="0" applyFont="1" applyBorder="1" applyAlignment="1">
      <alignment vertical="top" wrapText="1"/>
    </xf>
    <xf numFmtId="0" fontId="9" fillId="0" borderId="6" xfId="6" applyFont="1" applyBorder="1" applyAlignment="1">
      <alignment vertical="top" wrapText="1"/>
    </xf>
    <xf numFmtId="0" fontId="9" fillId="2" borderId="6" xfId="6" applyFont="1" applyFill="1" applyBorder="1" applyAlignment="1">
      <alignment vertical="top" wrapText="1"/>
    </xf>
    <xf numFmtId="0" fontId="9" fillId="0" borderId="9" xfId="6" applyFont="1" applyBorder="1" applyAlignment="1">
      <alignment vertical="top" wrapText="1"/>
    </xf>
    <xf numFmtId="0" fontId="0" fillId="0" borderId="0" xfId="0" applyAlignment="1">
      <alignment vertical="top"/>
    </xf>
    <xf numFmtId="49" fontId="2" fillId="0" borderId="0" xfId="0" quotePrefix="1" applyNumberFormat="1" applyFont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horizontal="center" vertical="top"/>
    </xf>
    <xf numFmtId="0" fontId="18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5" xfId="0" quotePrefix="1" applyFont="1" applyBorder="1" applyAlignment="1">
      <alignment horizontal="center" vertical="top" wrapText="1"/>
    </xf>
    <xf numFmtId="0" fontId="6" fillId="0" borderId="6" xfId="0" quotePrefix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5" xfId="3" applyNumberFormat="1" applyFont="1" applyBorder="1" applyAlignment="1">
      <alignment horizontal="center" vertical="top" wrapText="1"/>
    </xf>
    <xf numFmtId="49" fontId="3" fillId="0" borderId="6" xfId="3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6" xr:uid="{33E4276E-45CB-4103-9E51-E3EB40134696}"/>
    <cellStyle name="Обычный 3" xfId="5" xr:uid="{53E7C35E-1A06-4322-82D3-71BAB3BCC5A3}"/>
    <cellStyle name="Обычный_Лист1" xfId="4" xr:uid="{C7B2119C-B695-4C74-A485-096BEF006503}"/>
    <cellStyle name="Обычный_Лист1_1" xfId="2" xr:uid="{1DD2D775-83DD-4824-8A7A-ECB7BF03B27C}"/>
    <cellStyle name="Обычный_Лист1_2" xfId="3" xr:uid="{AB7A19DC-9F19-4630-BD49-D48F9F915E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F743DDBC0E503439BE31F462C7FAF66B6EBD359A198B430DE6229F390142CA4F03AE359A0D887DE971AD205E8AD5A403F30EB154D823A26AO7uBH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6879A-BEA3-4C99-BD5C-008D4C466C8F}">
  <dimension ref="A1:D331"/>
  <sheetViews>
    <sheetView tabSelected="1" topLeftCell="A247" workbookViewId="0">
      <selection activeCell="A193" sqref="A193:A331"/>
    </sheetView>
  </sheetViews>
  <sheetFormatPr defaultRowHeight="15" x14ac:dyDescent="0.25"/>
  <cols>
    <col min="1" max="1" width="6.5703125" customWidth="1"/>
    <col min="2" max="2" width="7.140625" style="56" customWidth="1"/>
    <col min="3" max="3" width="18.140625" customWidth="1"/>
    <col min="4" max="4" width="58.140625" style="56" customWidth="1"/>
  </cols>
  <sheetData>
    <row r="1" spans="1:4" x14ac:dyDescent="0.25">
      <c r="A1" s="1"/>
      <c r="B1" s="57"/>
      <c r="C1" s="2"/>
      <c r="D1" s="39" t="s">
        <v>0</v>
      </c>
    </row>
    <row r="2" spans="1:4" x14ac:dyDescent="0.25">
      <c r="A2" s="1"/>
      <c r="B2" s="57"/>
      <c r="C2" s="2"/>
      <c r="D2" s="39" t="s">
        <v>1</v>
      </c>
    </row>
    <row r="3" spans="1:4" x14ac:dyDescent="0.25">
      <c r="A3" s="1"/>
      <c r="B3" s="57"/>
      <c r="C3" s="2"/>
      <c r="D3" s="40" t="s">
        <v>2</v>
      </c>
    </row>
    <row r="4" spans="1:4" x14ac:dyDescent="0.25">
      <c r="A4" s="1"/>
      <c r="B4" s="57"/>
      <c r="C4" s="2"/>
      <c r="D4" s="39" t="s">
        <v>553</v>
      </c>
    </row>
    <row r="5" spans="1:4" x14ac:dyDescent="0.25">
      <c r="A5" s="1"/>
      <c r="B5" s="57"/>
      <c r="C5" s="2"/>
      <c r="D5" s="41"/>
    </row>
    <row r="6" spans="1:4" x14ac:dyDescent="0.25">
      <c r="A6" s="73" t="s">
        <v>4</v>
      </c>
      <c r="B6" s="73"/>
      <c r="C6" s="73"/>
      <c r="D6" s="73"/>
    </row>
    <row r="7" spans="1:4" ht="15.75" thickBot="1" x14ac:dyDescent="0.3">
      <c r="A7" s="1"/>
      <c r="B7" s="57"/>
      <c r="C7" s="2"/>
      <c r="D7" s="42"/>
    </row>
    <row r="8" spans="1:4" ht="77.25" customHeight="1" x14ac:dyDescent="0.25">
      <c r="A8" s="3" t="s">
        <v>5</v>
      </c>
      <c r="B8" s="58" t="s">
        <v>6</v>
      </c>
      <c r="C8" s="4" t="s">
        <v>7</v>
      </c>
      <c r="D8" s="5" t="s">
        <v>8</v>
      </c>
    </row>
    <row r="9" spans="1:4" x14ac:dyDescent="0.25">
      <c r="A9" s="6">
        <v>1</v>
      </c>
      <c r="B9" s="59" t="s">
        <v>9</v>
      </c>
      <c r="C9" s="7" t="s">
        <v>10</v>
      </c>
      <c r="D9" s="43">
        <v>4</v>
      </c>
    </row>
    <row r="10" spans="1:4" ht="27.75" customHeight="1" x14ac:dyDescent="0.25">
      <c r="A10" s="8">
        <v>1</v>
      </c>
      <c r="B10" s="9" t="s">
        <v>11</v>
      </c>
      <c r="C10" s="74" t="s">
        <v>12</v>
      </c>
      <c r="D10" s="75" t="s">
        <v>13</v>
      </c>
    </row>
    <row r="11" spans="1:4" ht="63.75" x14ac:dyDescent="0.25">
      <c r="A11" s="8">
        <f>A10+1</f>
        <v>2</v>
      </c>
      <c r="B11" s="9" t="s">
        <v>11</v>
      </c>
      <c r="C11" s="10" t="s">
        <v>14</v>
      </c>
      <c r="D11" s="44" t="s">
        <v>15</v>
      </c>
    </row>
    <row r="12" spans="1:4" ht="76.5" x14ac:dyDescent="0.25">
      <c r="A12" s="8">
        <f t="shared" ref="A12:A75" si="0">A11+1</f>
        <v>3</v>
      </c>
      <c r="B12" s="9" t="s">
        <v>11</v>
      </c>
      <c r="C12" s="10" t="s">
        <v>16</v>
      </c>
      <c r="D12" s="44" t="s">
        <v>17</v>
      </c>
    </row>
    <row r="13" spans="1:4" ht="63.75" x14ac:dyDescent="0.25">
      <c r="A13" s="8">
        <f t="shared" si="0"/>
        <v>4</v>
      </c>
      <c r="B13" s="9" t="s">
        <v>11</v>
      </c>
      <c r="C13" s="10" t="s">
        <v>18</v>
      </c>
      <c r="D13" s="44" t="s">
        <v>19</v>
      </c>
    </row>
    <row r="14" spans="1:4" ht="63.75" x14ac:dyDescent="0.25">
      <c r="A14" s="8">
        <f t="shared" si="0"/>
        <v>5</v>
      </c>
      <c r="B14" s="9" t="s">
        <v>11</v>
      </c>
      <c r="C14" s="10" t="s">
        <v>20</v>
      </c>
      <c r="D14" s="44" t="s">
        <v>21</v>
      </c>
    </row>
    <row r="15" spans="1:4" ht="63.75" x14ac:dyDescent="0.25">
      <c r="A15" s="8">
        <f t="shared" si="0"/>
        <v>6</v>
      </c>
      <c r="B15" s="9" t="s">
        <v>11</v>
      </c>
      <c r="C15" s="10" t="s">
        <v>22</v>
      </c>
      <c r="D15" s="44" t="s">
        <v>23</v>
      </c>
    </row>
    <row r="16" spans="1:4" ht="63.75" x14ac:dyDescent="0.25">
      <c r="A16" s="8">
        <f t="shared" si="0"/>
        <v>7</v>
      </c>
      <c r="B16" s="9" t="s">
        <v>11</v>
      </c>
      <c r="C16" s="10" t="s">
        <v>24</v>
      </c>
      <c r="D16" s="44" t="s">
        <v>25</v>
      </c>
    </row>
    <row r="17" spans="1:4" ht="63.75" x14ac:dyDescent="0.25">
      <c r="A17" s="8">
        <f t="shared" si="0"/>
        <v>8</v>
      </c>
      <c r="B17" s="9" t="s">
        <v>11</v>
      </c>
      <c r="C17" s="10" t="s">
        <v>26</v>
      </c>
      <c r="D17" s="44" t="s">
        <v>27</v>
      </c>
    </row>
    <row r="18" spans="1:4" ht="81.75" customHeight="1" x14ac:dyDescent="0.25">
      <c r="A18" s="8">
        <f t="shared" si="0"/>
        <v>9</v>
      </c>
      <c r="B18" s="9" t="s">
        <v>11</v>
      </c>
      <c r="C18" s="10" t="s">
        <v>28</v>
      </c>
      <c r="D18" s="44" t="s">
        <v>29</v>
      </c>
    </row>
    <row r="19" spans="1:4" ht="63.75" x14ac:dyDescent="0.25">
      <c r="A19" s="8">
        <f t="shared" si="0"/>
        <v>10</v>
      </c>
      <c r="B19" s="9" t="s">
        <v>11</v>
      </c>
      <c r="C19" s="10" t="s">
        <v>30</v>
      </c>
      <c r="D19" s="44" t="s">
        <v>31</v>
      </c>
    </row>
    <row r="20" spans="1:4" ht="76.5" x14ac:dyDescent="0.25">
      <c r="A20" s="8">
        <f t="shared" si="0"/>
        <v>11</v>
      </c>
      <c r="B20" s="9" t="s">
        <v>11</v>
      </c>
      <c r="C20" s="10" t="s">
        <v>32</v>
      </c>
      <c r="D20" s="44" t="s">
        <v>33</v>
      </c>
    </row>
    <row r="21" spans="1:4" ht="89.25" x14ac:dyDescent="0.25">
      <c r="A21" s="8">
        <f t="shared" si="0"/>
        <v>12</v>
      </c>
      <c r="B21" s="9" t="s">
        <v>11</v>
      </c>
      <c r="C21" s="10" t="s">
        <v>34</v>
      </c>
      <c r="D21" s="44" t="s">
        <v>35</v>
      </c>
    </row>
    <row r="22" spans="1:4" ht="63.75" x14ac:dyDescent="0.25">
      <c r="A22" s="8">
        <f t="shared" si="0"/>
        <v>13</v>
      </c>
      <c r="B22" s="9" t="s">
        <v>11</v>
      </c>
      <c r="C22" s="10" t="s">
        <v>36</v>
      </c>
      <c r="D22" s="44" t="s">
        <v>37</v>
      </c>
    </row>
    <row r="23" spans="1:4" ht="63.75" x14ac:dyDescent="0.25">
      <c r="A23" s="8">
        <f t="shared" si="0"/>
        <v>14</v>
      </c>
      <c r="B23" s="9" t="s">
        <v>11</v>
      </c>
      <c r="C23" s="10" t="s">
        <v>38</v>
      </c>
      <c r="D23" s="44" t="s">
        <v>39</v>
      </c>
    </row>
    <row r="24" spans="1:4" ht="102" x14ac:dyDescent="0.25">
      <c r="A24" s="8">
        <f t="shared" si="0"/>
        <v>15</v>
      </c>
      <c r="B24" s="9" t="s">
        <v>11</v>
      </c>
      <c r="C24" s="10" t="s">
        <v>40</v>
      </c>
      <c r="D24" s="44" t="s">
        <v>41</v>
      </c>
    </row>
    <row r="25" spans="1:4" ht="63.75" x14ac:dyDescent="0.25">
      <c r="A25" s="8">
        <f t="shared" si="0"/>
        <v>16</v>
      </c>
      <c r="B25" s="9" t="s">
        <v>11</v>
      </c>
      <c r="C25" s="10" t="s">
        <v>42</v>
      </c>
      <c r="D25" s="44" t="s">
        <v>43</v>
      </c>
    </row>
    <row r="26" spans="1:4" ht="76.5" x14ac:dyDescent="0.25">
      <c r="A26" s="8">
        <f t="shared" si="0"/>
        <v>17</v>
      </c>
      <c r="B26" s="9" t="s">
        <v>11</v>
      </c>
      <c r="C26" s="10" t="s">
        <v>44</v>
      </c>
      <c r="D26" s="44" t="s">
        <v>45</v>
      </c>
    </row>
    <row r="27" spans="1:4" ht="63.75" x14ac:dyDescent="0.25">
      <c r="A27" s="8">
        <f t="shared" si="0"/>
        <v>18</v>
      </c>
      <c r="B27" s="9" t="s">
        <v>11</v>
      </c>
      <c r="C27" s="10" t="s">
        <v>46</v>
      </c>
      <c r="D27" s="44" t="s">
        <v>47</v>
      </c>
    </row>
    <row r="28" spans="1:4" ht="33" customHeight="1" x14ac:dyDescent="0.25">
      <c r="A28" s="8">
        <f t="shared" si="0"/>
        <v>19</v>
      </c>
      <c r="B28" s="9" t="s">
        <v>48</v>
      </c>
      <c r="C28" s="74" t="s">
        <v>49</v>
      </c>
      <c r="D28" s="75" t="s">
        <v>13</v>
      </c>
    </row>
    <row r="29" spans="1:4" ht="51" x14ac:dyDescent="0.25">
      <c r="A29" s="8">
        <f t="shared" si="0"/>
        <v>20</v>
      </c>
      <c r="B29" s="9" t="s">
        <v>48</v>
      </c>
      <c r="C29" s="11" t="s">
        <v>50</v>
      </c>
      <c r="D29" s="45" t="s">
        <v>51</v>
      </c>
    </row>
    <row r="30" spans="1:4" ht="51" x14ac:dyDescent="0.25">
      <c r="A30" s="8">
        <f t="shared" si="0"/>
        <v>21</v>
      </c>
      <c r="B30" s="9" t="s">
        <v>48</v>
      </c>
      <c r="C30" s="11" t="s">
        <v>52</v>
      </c>
      <c r="D30" s="45" t="s">
        <v>53</v>
      </c>
    </row>
    <row r="31" spans="1:4" ht="51" x14ac:dyDescent="0.25">
      <c r="A31" s="8">
        <f t="shared" si="0"/>
        <v>22</v>
      </c>
      <c r="B31" s="9" t="s">
        <v>48</v>
      </c>
      <c r="C31" s="11" t="s">
        <v>54</v>
      </c>
      <c r="D31" s="45" t="s">
        <v>55</v>
      </c>
    </row>
    <row r="32" spans="1:4" ht="42.75" customHeight="1" x14ac:dyDescent="0.25">
      <c r="A32" s="8">
        <f t="shared" si="0"/>
        <v>23</v>
      </c>
      <c r="B32" s="9" t="s">
        <v>48</v>
      </c>
      <c r="C32" s="11" t="s">
        <v>56</v>
      </c>
      <c r="D32" s="45" t="s">
        <v>57</v>
      </c>
    </row>
    <row r="33" spans="1:4" ht="41.25" customHeight="1" x14ac:dyDescent="0.25">
      <c r="A33" s="8">
        <f t="shared" si="0"/>
        <v>24</v>
      </c>
      <c r="B33" s="9" t="s">
        <v>48</v>
      </c>
      <c r="C33" s="11" t="s">
        <v>58</v>
      </c>
      <c r="D33" s="45" t="s">
        <v>59</v>
      </c>
    </row>
    <row r="34" spans="1:4" ht="23.25" customHeight="1" x14ac:dyDescent="0.25">
      <c r="A34" s="8">
        <f t="shared" si="0"/>
        <v>25</v>
      </c>
      <c r="B34" s="12" t="s">
        <v>60</v>
      </c>
      <c r="C34" s="76" t="s">
        <v>61</v>
      </c>
      <c r="D34" s="77"/>
    </row>
    <row r="35" spans="1:4" ht="58.5" customHeight="1" x14ac:dyDescent="0.25">
      <c r="A35" s="8">
        <f t="shared" si="0"/>
        <v>26</v>
      </c>
      <c r="B35" s="12" t="s">
        <v>60</v>
      </c>
      <c r="C35" s="13" t="s">
        <v>62</v>
      </c>
      <c r="D35" s="46" t="s">
        <v>63</v>
      </c>
    </row>
    <row r="36" spans="1:4" ht="63.75" x14ac:dyDescent="0.25">
      <c r="A36" s="8">
        <f t="shared" si="0"/>
        <v>27</v>
      </c>
      <c r="B36" s="12" t="s">
        <v>60</v>
      </c>
      <c r="C36" s="13" t="s">
        <v>64</v>
      </c>
      <c r="D36" s="14" t="s">
        <v>65</v>
      </c>
    </row>
    <row r="37" spans="1:4" ht="51" x14ac:dyDescent="0.25">
      <c r="A37" s="8">
        <f t="shared" si="0"/>
        <v>28</v>
      </c>
      <c r="B37" s="12" t="s">
        <v>60</v>
      </c>
      <c r="C37" s="13" t="s">
        <v>66</v>
      </c>
      <c r="D37" s="14" t="s">
        <v>67</v>
      </c>
    </row>
    <row r="38" spans="1:4" ht="51" x14ac:dyDescent="0.25">
      <c r="A38" s="8">
        <f t="shared" si="0"/>
        <v>29</v>
      </c>
      <c r="B38" s="12" t="s">
        <v>60</v>
      </c>
      <c r="C38" s="13" t="s">
        <v>68</v>
      </c>
      <c r="D38" s="46" t="s">
        <v>69</v>
      </c>
    </row>
    <row r="39" spans="1:4" ht="38.25" x14ac:dyDescent="0.25">
      <c r="A39" s="8">
        <f t="shared" si="0"/>
        <v>30</v>
      </c>
      <c r="B39" s="12" t="s">
        <v>60</v>
      </c>
      <c r="C39" s="13" t="s">
        <v>70</v>
      </c>
      <c r="D39" s="46" t="s">
        <v>71</v>
      </c>
    </row>
    <row r="40" spans="1:4" ht="38.25" x14ac:dyDescent="0.25">
      <c r="A40" s="8">
        <f t="shared" si="0"/>
        <v>31</v>
      </c>
      <c r="B40" s="12" t="s">
        <v>60</v>
      </c>
      <c r="C40" s="13" t="s">
        <v>72</v>
      </c>
      <c r="D40" s="14" t="s">
        <v>73</v>
      </c>
    </row>
    <row r="41" spans="1:4" ht="58.5" customHeight="1" x14ac:dyDescent="0.25">
      <c r="A41" s="8">
        <f t="shared" si="0"/>
        <v>32</v>
      </c>
      <c r="B41" s="12" t="s">
        <v>60</v>
      </c>
      <c r="C41" s="13" t="s">
        <v>74</v>
      </c>
      <c r="D41" s="14" t="s">
        <v>75</v>
      </c>
    </row>
    <row r="42" spans="1:4" ht="127.5" x14ac:dyDescent="0.25">
      <c r="A42" s="8">
        <f t="shared" si="0"/>
        <v>33</v>
      </c>
      <c r="B42" s="12" t="s">
        <v>60</v>
      </c>
      <c r="C42" s="13" t="s">
        <v>76</v>
      </c>
      <c r="D42" s="14" t="s">
        <v>77</v>
      </c>
    </row>
    <row r="43" spans="1:4" ht="104.25" customHeight="1" x14ac:dyDescent="0.25">
      <c r="A43" s="8">
        <f t="shared" si="0"/>
        <v>34</v>
      </c>
      <c r="B43" s="12" t="s">
        <v>60</v>
      </c>
      <c r="C43" s="13" t="s">
        <v>78</v>
      </c>
      <c r="D43" s="46" t="s">
        <v>79</v>
      </c>
    </row>
    <row r="44" spans="1:4" ht="78" customHeight="1" x14ac:dyDescent="0.25">
      <c r="A44" s="8">
        <f t="shared" si="0"/>
        <v>35</v>
      </c>
      <c r="B44" s="12" t="s">
        <v>60</v>
      </c>
      <c r="C44" s="13" t="s">
        <v>80</v>
      </c>
      <c r="D44" s="46" t="s">
        <v>81</v>
      </c>
    </row>
    <row r="45" spans="1:4" ht="51" x14ac:dyDescent="0.25">
      <c r="A45" s="8">
        <f t="shared" si="0"/>
        <v>36</v>
      </c>
      <c r="B45" s="12" t="s">
        <v>60</v>
      </c>
      <c r="C45" s="13" t="s">
        <v>82</v>
      </c>
      <c r="D45" s="46" t="s">
        <v>83</v>
      </c>
    </row>
    <row r="46" spans="1:4" ht="18" customHeight="1" x14ac:dyDescent="0.25">
      <c r="A46" s="8">
        <f t="shared" si="0"/>
        <v>37</v>
      </c>
      <c r="B46" s="12" t="s">
        <v>60</v>
      </c>
      <c r="C46" s="15" t="s">
        <v>84</v>
      </c>
      <c r="D46" s="14" t="s">
        <v>85</v>
      </c>
    </row>
    <row r="47" spans="1:4" ht="25.5" x14ac:dyDescent="0.25">
      <c r="A47" s="8">
        <f t="shared" si="0"/>
        <v>38</v>
      </c>
      <c r="B47" s="12" t="s">
        <v>60</v>
      </c>
      <c r="C47" s="15" t="s">
        <v>86</v>
      </c>
      <c r="D47" s="14" t="s">
        <v>87</v>
      </c>
    </row>
    <row r="48" spans="1:4" x14ac:dyDescent="0.25">
      <c r="A48" s="8">
        <f t="shared" si="0"/>
        <v>39</v>
      </c>
      <c r="B48" s="12" t="s">
        <v>60</v>
      </c>
      <c r="C48" s="15" t="s">
        <v>88</v>
      </c>
      <c r="D48" s="14" t="s">
        <v>89</v>
      </c>
    </row>
    <row r="49" spans="1:4" ht="25.5" x14ac:dyDescent="0.25">
      <c r="A49" s="8">
        <f t="shared" si="0"/>
        <v>40</v>
      </c>
      <c r="B49" s="12" t="s">
        <v>60</v>
      </c>
      <c r="C49" s="15" t="s">
        <v>90</v>
      </c>
      <c r="D49" s="14" t="s">
        <v>91</v>
      </c>
    </row>
    <row r="50" spans="1:4" ht="25.5" x14ac:dyDescent="0.25">
      <c r="A50" s="8">
        <f t="shared" si="0"/>
        <v>41</v>
      </c>
      <c r="B50" s="12" t="s">
        <v>60</v>
      </c>
      <c r="C50" s="15" t="s">
        <v>92</v>
      </c>
      <c r="D50" s="14" t="s">
        <v>93</v>
      </c>
    </row>
    <row r="51" spans="1:4" ht="25.5" x14ac:dyDescent="0.25">
      <c r="A51" s="8">
        <f t="shared" si="0"/>
        <v>42</v>
      </c>
      <c r="B51" s="12" t="s">
        <v>60</v>
      </c>
      <c r="C51" s="15" t="s">
        <v>94</v>
      </c>
      <c r="D51" s="14" t="s">
        <v>95</v>
      </c>
    </row>
    <row r="52" spans="1:4" x14ac:dyDescent="0.25">
      <c r="A52" s="8">
        <f t="shared" si="0"/>
        <v>43</v>
      </c>
      <c r="B52" s="12" t="s">
        <v>60</v>
      </c>
      <c r="C52" s="15" t="s">
        <v>96</v>
      </c>
      <c r="D52" s="14" t="s">
        <v>97</v>
      </c>
    </row>
    <row r="53" spans="1:4" x14ac:dyDescent="0.25">
      <c r="A53" s="8">
        <f t="shared" si="0"/>
        <v>44</v>
      </c>
      <c r="B53" s="12" t="s">
        <v>60</v>
      </c>
      <c r="C53" s="15" t="s">
        <v>98</v>
      </c>
      <c r="D53" s="14" t="s">
        <v>99</v>
      </c>
    </row>
    <row r="54" spans="1:4" ht="37.5" customHeight="1" x14ac:dyDescent="0.25">
      <c r="A54" s="8">
        <f t="shared" si="0"/>
        <v>45</v>
      </c>
      <c r="B54" s="12" t="s">
        <v>100</v>
      </c>
      <c r="C54" s="71" t="s">
        <v>101</v>
      </c>
      <c r="D54" s="72"/>
    </row>
    <row r="55" spans="1:4" ht="69.75" customHeight="1" x14ac:dyDescent="0.25">
      <c r="A55" s="8">
        <f t="shared" si="0"/>
        <v>46</v>
      </c>
      <c r="B55" s="12" t="s">
        <v>100</v>
      </c>
      <c r="C55" s="16" t="s">
        <v>22</v>
      </c>
      <c r="D55" s="23" t="s">
        <v>23</v>
      </c>
    </row>
    <row r="56" spans="1:4" ht="63.75" x14ac:dyDescent="0.25">
      <c r="A56" s="8">
        <f t="shared" si="0"/>
        <v>47</v>
      </c>
      <c r="B56" s="12" t="s">
        <v>100</v>
      </c>
      <c r="C56" s="16" t="s">
        <v>42</v>
      </c>
      <c r="D56" s="23" t="s">
        <v>43</v>
      </c>
    </row>
    <row r="57" spans="1:4" ht="70.5" customHeight="1" x14ac:dyDescent="0.25">
      <c r="A57" s="8">
        <f t="shared" si="0"/>
        <v>48</v>
      </c>
      <c r="B57" s="12" t="s">
        <v>100</v>
      </c>
      <c r="C57" s="16" t="s">
        <v>44</v>
      </c>
      <c r="D57" s="23" t="s">
        <v>45</v>
      </c>
    </row>
    <row r="58" spans="1:4" ht="51" x14ac:dyDescent="0.25">
      <c r="A58" s="8">
        <f t="shared" si="0"/>
        <v>49</v>
      </c>
      <c r="B58" s="12" t="s">
        <v>100</v>
      </c>
      <c r="C58" s="16" t="s">
        <v>102</v>
      </c>
      <c r="D58" s="23" t="s">
        <v>103</v>
      </c>
    </row>
    <row r="59" spans="1:4" ht="21" customHeight="1" x14ac:dyDescent="0.25">
      <c r="A59" s="8">
        <f t="shared" si="0"/>
        <v>50</v>
      </c>
      <c r="B59" s="12" t="s">
        <v>104</v>
      </c>
      <c r="C59" s="71" t="s">
        <v>105</v>
      </c>
      <c r="D59" s="72"/>
    </row>
    <row r="60" spans="1:4" ht="63.75" x14ac:dyDescent="0.25">
      <c r="A60" s="8">
        <f t="shared" si="0"/>
        <v>51</v>
      </c>
      <c r="B60" s="12" t="s">
        <v>104</v>
      </c>
      <c r="C60" s="16" t="s">
        <v>42</v>
      </c>
      <c r="D60" s="23" t="s">
        <v>43</v>
      </c>
    </row>
    <row r="61" spans="1:4" ht="21" customHeight="1" x14ac:dyDescent="0.25">
      <c r="A61" s="8">
        <f t="shared" si="0"/>
        <v>52</v>
      </c>
      <c r="B61" s="12" t="s">
        <v>106</v>
      </c>
      <c r="C61" s="82" t="s">
        <v>107</v>
      </c>
      <c r="D61" s="83"/>
    </row>
    <row r="62" spans="1:4" ht="53.25" customHeight="1" x14ac:dyDescent="0.25">
      <c r="A62" s="8">
        <f t="shared" si="0"/>
        <v>53</v>
      </c>
      <c r="B62" s="12" t="s">
        <v>106</v>
      </c>
      <c r="C62" s="13" t="s">
        <v>62</v>
      </c>
      <c r="D62" s="46" t="s">
        <v>63</v>
      </c>
    </row>
    <row r="63" spans="1:4" ht="63.75" x14ac:dyDescent="0.25">
      <c r="A63" s="8">
        <f t="shared" si="0"/>
        <v>54</v>
      </c>
      <c r="B63" s="12" t="s">
        <v>106</v>
      </c>
      <c r="C63" s="13" t="s">
        <v>64</v>
      </c>
      <c r="D63" s="14" t="s">
        <v>65</v>
      </c>
    </row>
    <row r="64" spans="1:4" ht="51" x14ac:dyDescent="0.25">
      <c r="A64" s="8">
        <f t="shared" si="0"/>
        <v>55</v>
      </c>
      <c r="B64" s="12" t="s">
        <v>106</v>
      </c>
      <c r="C64" s="13" t="s">
        <v>66</v>
      </c>
      <c r="D64" s="14" t="s">
        <v>67</v>
      </c>
    </row>
    <row r="65" spans="1:4" ht="51" x14ac:dyDescent="0.25">
      <c r="A65" s="8">
        <f t="shared" si="0"/>
        <v>56</v>
      </c>
      <c r="B65" s="12" t="s">
        <v>106</v>
      </c>
      <c r="C65" s="13" t="s">
        <v>68</v>
      </c>
      <c r="D65" s="46" t="s">
        <v>69</v>
      </c>
    </row>
    <row r="66" spans="1:4" ht="38.25" x14ac:dyDescent="0.25">
      <c r="A66" s="8">
        <f t="shared" si="0"/>
        <v>57</v>
      </c>
      <c r="B66" s="12" t="s">
        <v>106</v>
      </c>
      <c r="C66" s="13" t="s">
        <v>70</v>
      </c>
      <c r="D66" s="46" t="s">
        <v>71</v>
      </c>
    </row>
    <row r="67" spans="1:4" ht="38.25" x14ac:dyDescent="0.25">
      <c r="A67" s="8">
        <f t="shared" si="0"/>
        <v>58</v>
      </c>
      <c r="B67" s="12" t="s">
        <v>106</v>
      </c>
      <c r="C67" s="13" t="s">
        <v>72</v>
      </c>
      <c r="D67" s="14" t="s">
        <v>73</v>
      </c>
    </row>
    <row r="68" spans="1:4" ht="51" x14ac:dyDescent="0.25">
      <c r="A68" s="8">
        <f t="shared" si="0"/>
        <v>59</v>
      </c>
      <c r="B68" s="12" t="s">
        <v>106</v>
      </c>
      <c r="C68" s="13" t="s">
        <v>74</v>
      </c>
      <c r="D68" s="14" t="s">
        <v>75</v>
      </c>
    </row>
    <row r="69" spans="1:4" ht="126" customHeight="1" x14ac:dyDescent="0.25">
      <c r="A69" s="8">
        <f t="shared" si="0"/>
        <v>60</v>
      </c>
      <c r="B69" s="12" t="s">
        <v>106</v>
      </c>
      <c r="C69" s="13" t="s">
        <v>76</v>
      </c>
      <c r="D69" s="14" t="s">
        <v>77</v>
      </c>
    </row>
    <row r="70" spans="1:4" ht="113.25" customHeight="1" x14ac:dyDescent="0.25">
      <c r="A70" s="8">
        <f t="shared" si="0"/>
        <v>61</v>
      </c>
      <c r="B70" s="12" t="s">
        <v>106</v>
      </c>
      <c r="C70" s="13" t="s">
        <v>78</v>
      </c>
      <c r="D70" s="46" t="s">
        <v>79</v>
      </c>
    </row>
    <row r="71" spans="1:4" ht="81.75" customHeight="1" x14ac:dyDescent="0.25">
      <c r="A71" s="8">
        <f t="shared" si="0"/>
        <v>62</v>
      </c>
      <c r="B71" s="12" t="s">
        <v>106</v>
      </c>
      <c r="C71" s="13" t="s">
        <v>80</v>
      </c>
      <c r="D71" s="46" t="s">
        <v>81</v>
      </c>
    </row>
    <row r="72" spans="1:4" ht="51" x14ac:dyDescent="0.25">
      <c r="A72" s="8">
        <f t="shared" si="0"/>
        <v>63</v>
      </c>
      <c r="B72" s="12" t="s">
        <v>106</v>
      </c>
      <c r="C72" s="13" t="s">
        <v>102</v>
      </c>
      <c r="D72" s="46" t="s">
        <v>83</v>
      </c>
    </row>
    <row r="73" spans="1:4" x14ac:dyDescent="0.25">
      <c r="A73" s="8">
        <f t="shared" si="0"/>
        <v>64</v>
      </c>
      <c r="B73" s="12" t="s">
        <v>106</v>
      </c>
      <c r="C73" s="15" t="s">
        <v>88</v>
      </c>
      <c r="D73" s="14" t="s">
        <v>108</v>
      </c>
    </row>
    <row r="74" spans="1:4" ht="25.5" x14ac:dyDescent="0.25">
      <c r="A74" s="8">
        <f t="shared" si="0"/>
        <v>65</v>
      </c>
      <c r="B74" s="12" t="s">
        <v>106</v>
      </c>
      <c r="C74" s="15" t="s">
        <v>109</v>
      </c>
      <c r="D74" s="14" t="s">
        <v>110</v>
      </c>
    </row>
    <row r="75" spans="1:4" ht="15" customHeight="1" x14ac:dyDescent="0.25">
      <c r="A75" s="8">
        <f t="shared" si="0"/>
        <v>66</v>
      </c>
      <c r="B75" s="12" t="s">
        <v>106</v>
      </c>
      <c r="C75" s="15" t="s">
        <v>111</v>
      </c>
      <c r="D75" s="14" t="s">
        <v>85</v>
      </c>
    </row>
    <row r="76" spans="1:4" ht="25.5" x14ac:dyDescent="0.25">
      <c r="A76" s="8">
        <f t="shared" ref="A76:A139" si="1">A75+1</f>
        <v>67</v>
      </c>
      <c r="B76" s="12" t="s">
        <v>106</v>
      </c>
      <c r="C76" s="15" t="s">
        <v>94</v>
      </c>
      <c r="D76" s="14" t="s">
        <v>95</v>
      </c>
    </row>
    <row r="77" spans="1:4" x14ac:dyDescent="0.25">
      <c r="A77" s="8">
        <f t="shared" si="1"/>
        <v>68</v>
      </c>
      <c r="B77" s="12" t="s">
        <v>106</v>
      </c>
      <c r="C77" s="15" t="s">
        <v>96</v>
      </c>
      <c r="D77" s="14" t="s">
        <v>112</v>
      </c>
    </row>
    <row r="78" spans="1:4" ht="15.75" customHeight="1" x14ac:dyDescent="0.25">
      <c r="A78" s="8">
        <f t="shared" si="1"/>
        <v>69</v>
      </c>
      <c r="B78" s="12" t="s">
        <v>106</v>
      </c>
      <c r="C78" s="15" t="s">
        <v>98</v>
      </c>
      <c r="D78" s="14" t="s">
        <v>99</v>
      </c>
    </row>
    <row r="79" spans="1:4" ht="25.5" x14ac:dyDescent="0.25">
      <c r="A79" s="8">
        <f t="shared" si="1"/>
        <v>70</v>
      </c>
      <c r="B79" s="12" t="s">
        <v>106</v>
      </c>
      <c r="C79" s="15" t="s">
        <v>90</v>
      </c>
      <c r="D79" s="14" t="s">
        <v>91</v>
      </c>
    </row>
    <row r="80" spans="1:4" ht="25.5" x14ac:dyDescent="0.25">
      <c r="A80" s="8">
        <f t="shared" si="1"/>
        <v>71</v>
      </c>
      <c r="B80" s="12" t="s">
        <v>106</v>
      </c>
      <c r="C80" s="15" t="s">
        <v>113</v>
      </c>
      <c r="D80" s="14" t="s">
        <v>114</v>
      </c>
    </row>
    <row r="81" spans="1:4" ht="25.5" x14ac:dyDescent="0.25">
      <c r="A81" s="8">
        <f t="shared" si="1"/>
        <v>72</v>
      </c>
      <c r="B81" s="12" t="s">
        <v>106</v>
      </c>
      <c r="C81" s="15" t="s">
        <v>92</v>
      </c>
      <c r="D81" s="14" t="s">
        <v>93</v>
      </c>
    </row>
    <row r="82" spans="1:4" ht="27.75" customHeight="1" x14ac:dyDescent="0.25">
      <c r="A82" s="8">
        <f t="shared" si="1"/>
        <v>73</v>
      </c>
      <c r="B82" s="12" t="s">
        <v>106</v>
      </c>
      <c r="C82" s="15" t="s">
        <v>115</v>
      </c>
      <c r="D82" s="14" t="s">
        <v>87</v>
      </c>
    </row>
    <row r="83" spans="1:4" ht="27.75" customHeight="1" x14ac:dyDescent="0.25">
      <c r="A83" s="8">
        <f t="shared" si="1"/>
        <v>74</v>
      </c>
      <c r="B83" s="12" t="s">
        <v>116</v>
      </c>
      <c r="C83" s="84" t="s">
        <v>117</v>
      </c>
      <c r="D83" s="85"/>
    </row>
    <row r="84" spans="1:4" ht="102" x14ac:dyDescent="0.25">
      <c r="A84" s="8">
        <f t="shared" si="1"/>
        <v>75</v>
      </c>
      <c r="B84" s="59" t="s">
        <v>116</v>
      </c>
      <c r="C84" s="17" t="s">
        <v>82</v>
      </c>
      <c r="D84" s="47" t="s">
        <v>118</v>
      </c>
    </row>
    <row r="85" spans="1:4" x14ac:dyDescent="0.25">
      <c r="A85" s="8">
        <f t="shared" si="1"/>
        <v>76</v>
      </c>
      <c r="B85" s="9">
        <v>100</v>
      </c>
      <c r="C85" s="86" t="s">
        <v>119</v>
      </c>
      <c r="D85" s="87"/>
    </row>
    <row r="86" spans="1:4" ht="83.25" customHeight="1" x14ac:dyDescent="0.25">
      <c r="A86" s="8">
        <f t="shared" si="1"/>
        <v>77</v>
      </c>
      <c r="B86" s="9">
        <v>100</v>
      </c>
      <c r="C86" s="18" t="s">
        <v>120</v>
      </c>
      <c r="D86" s="48" t="s">
        <v>121</v>
      </c>
    </row>
    <row r="87" spans="1:4" ht="93" customHeight="1" x14ac:dyDescent="0.25">
      <c r="A87" s="8">
        <f t="shared" si="1"/>
        <v>78</v>
      </c>
      <c r="B87" s="9">
        <v>100</v>
      </c>
      <c r="C87" s="18" t="s">
        <v>122</v>
      </c>
      <c r="D87" s="48" t="s">
        <v>123</v>
      </c>
    </row>
    <row r="88" spans="1:4" ht="78.75" customHeight="1" x14ac:dyDescent="0.25">
      <c r="A88" s="8">
        <f t="shared" si="1"/>
        <v>79</v>
      </c>
      <c r="B88" s="9">
        <v>100</v>
      </c>
      <c r="C88" s="18" t="s">
        <v>124</v>
      </c>
      <c r="D88" s="48" t="s">
        <v>125</v>
      </c>
    </row>
    <row r="89" spans="1:4" ht="78.75" customHeight="1" x14ac:dyDescent="0.25">
      <c r="A89" s="8">
        <f t="shared" si="1"/>
        <v>80</v>
      </c>
      <c r="B89" s="9">
        <v>100</v>
      </c>
      <c r="C89" s="18" t="s">
        <v>126</v>
      </c>
      <c r="D89" s="48" t="s">
        <v>127</v>
      </c>
    </row>
    <row r="90" spans="1:4" x14ac:dyDescent="0.25">
      <c r="A90" s="8">
        <f t="shared" si="1"/>
        <v>81</v>
      </c>
      <c r="B90" s="9">
        <v>120</v>
      </c>
      <c r="C90" s="88" t="s">
        <v>128</v>
      </c>
      <c r="D90" s="89"/>
    </row>
    <row r="91" spans="1:4" ht="63.75" x14ac:dyDescent="0.25">
      <c r="A91" s="8">
        <f t="shared" si="1"/>
        <v>82</v>
      </c>
      <c r="B91" s="9">
        <v>120</v>
      </c>
      <c r="C91" s="10" t="s">
        <v>42</v>
      </c>
      <c r="D91" s="44" t="s">
        <v>43</v>
      </c>
    </row>
    <row r="92" spans="1:4" x14ac:dyDescent="0.25">
      <c r="A92" s="8">
        <f t="shared" si="1"/>
        <v>83</v>
      </c>
      <c r="B92" s="12" t="s">
        <v>129</v>
      </c>
      <c r="C92" s="76" t="s">
        <v>130</v>
      </c>
      <c r="D92" s="77"/>
    </row>
    <row r="93" spans="1:4" ht="51" x14ac:dyDescent="0.25">
      <c r="A93" s="8">
        <f t="shared" si="1"/>
        <v>84</v>
      </c>
      <c r="B93" s="12" t="s">
        <v>129</v>
      </c>
      <c r="C93" s="15" t="s">
        <v>131</v>
      </c>
      <c r="D93" s="14" t="s">
        <v>132</v>
      </c>
    </row>
    <row r="94" spans="1:4" ht="25.5" x14ac:dyDescent="0.25">
      <c r="A94" s="8">
        <f t="shared" si="1"/>
        <v>85</v>
      </c>
      <c r="B94" s="12" t="s">
        <v>129</v>
      </c>
      <c r="C94" s="15" t="s">
        <v>133</v>
      </c>
      <c r="D94" s="14" t="s">
        <v>134</v>
      </c>
    </row>
    <row r="95" spans="1:4" ht="63.75" x14ac:dyDescent="0.25">
      <c r="A95" s="8">
        <f t="shared" si="1"/>
        <v>86</v>
      </c>
      <c r="B95" s="12" t="s">
        <v>129</v>
      </c>
      <c r="C95" s="15" t="s">
        <v>135</v>
      </c>
      <c r="D95" s="14" t="s">
        <v>136</v>
      </c>
    </row>
    <row r="96" spans="1:4" ht="78.75" customHeight="1" x14ac:dyDescent="0.25">
      <c r="A96" s="8">
        <f t="shared" si="1"/>
        <v>87</v>
      </c>
      <c r="B96" s="12" t="s">
        <v>129</v>
      </c>
      <c r="C96" s="15" t="s">
        <v>137</v>
      </c>
      <c r="D96" s="14" t="s">
        <v>138</v>
      </c>
    </row>
    <row r="97" spans="1:4" ht="76.5" x14ac:dyDescent="0.25">
      <c r="A97" s="8">
        <f t="shared" si="1"/>
        <v>88</v>
      </c>
      <c r="B97" s="12" t="s">
        <v>129</v>
      </c>
      <c r="C97" s="19" t="s">
        <v>139</v>
      </c>
      <c r="D97" s="14" t="s">
        <v>140</v>
      </c>
    </row>
    <row r="98" spans="1:4" ht="76.5" x14ac:dyDescent="0.25">
      <c r="A98" s="8">
        <f t="shared" si="1"/>
        <v>89</v>
      </c>
      <c r="B98" s="12" t="s">
        <v>129</v>
      </c>
      <c r="C98" s="19" t="s">
        <v>141</v>
      </c>
      <c r="D98" s="14" t="s">
        <v>142</v>
      </c>
    </row>
    <row r="99" spans="1:4" ht="38.25" x14ac:dyDescent="0.25">
      <c r="A99" s="8">
        <f t="shared" si="1"/>
        <v>90</v>
      </c>
      <c r="B99" s="12" t="s">
        <v>129</v>
      </c>
      <c r="C99" s="19" t="s">
        <v>143</v>
      </c>
      <c r="D99" s="24" t="s">
        <v>144</v>
      </c>
    </row>
    <row r="100" spans="1:4" ht="76.5" x14ac:dyDescent="0.25">
      <c r="A100" s="8">
        <f t="shared" si="1"/>
        <v>91</v>
      </c>
      <c r="B100" s="12" t="s">
        <v>129</v>
      </c>
      <c r="C100" s="19" t="s">
        <v>145</v>
      </c>
      <c r="D100" s="14" t="s">
        <v>146</v>
      </c>
    </row>
    <row r="101" spans="1:4" ht="76.5" x14ac:dyDescent="0.25">
      <c r="A101" s="8">
        <f t="shared" si="1"/>
        <v>92</v>
      </c>
      <c r="B101" s="12" t="s">
        <v>129</v>
      </c>
      <c r="C101" s="19" t="s">
        <v>147</v>
      </c>
      <c r="D101" s="14" t="s">
        <v>148</v>
      </c>
    </row>
    <row r="102" spans="1:4" ht="38.25" x14ac:dyDescent="0.25">
      <c r="A102" s="8">
        <f t="shared" si="1"/>
        <v>93</v>
      </c>
      <c r="B102" s="12" t="s">
        <v>129</v>
      </c>
      <c r="C102" s="19" t="s">
        <v>149</v>
      </c>
      <c r="D102" s="24" t="s">
        <v>150</v>
      </c>
    </row>
    <row r="103" spans="1:4" ht="25.5" x14ac:dyDescent="0.25">
      <c r="A103" s="8">
        <f t="shared" si="1"/>
        <v>94</v>
      </c>
      <c r="B103" s="20">
        <v>162</v>
      </c>
      <c r="C103" s="15" t="s">
        <v>151</v>
      </c>
      <c r="D103" s="14" t="s">
        <v>152</v>
      </c>
    </row>
    <row r="104" spans="1:4" ht="25.5" x14ac:dyDescent="0.25">
      <c r="A104" s="8">
        <f t="shared" si="1"/>
        <v>95</v>
      </c>
      <c r="B104" s="20">
        <v>162</v>
      </c>
      <c r="C104" s="15" t="s">
        <v>153</v>
      </c>
      <c r="D104" s="14" t="s">
        <v>154</v>
      </c>
    </row>
    <row r="105" spans="1:4" x14ac:dyDescent="0.25">
      <c r="A105" s="8">
        <f t="shared" si="1"/>
        <v>96</v>
      </c>
      <c r="B105" s="20">
        <v>162</v>
      </c>
      <c r="C105" s="15" t="s">
        <v>111</v>
      </c>
      <c r="D105" s="14" t="s">
        <v>85</v>
      </c>
    </row>
    <row r="106" spans="1:4" ht="25.5" x14ac:dyDescent="0.25">
      <c r="A106" s="8">
        <f t="shared" si="1"/>
        <v>97</v>
      </c>
      <c r="B106" s="20">
        <v>162</v>
      </c>
      <c r="C106" s="15" t="s">
        <v>109</v>
      </c>
      <c r="D106" s="14" t="s">
        <v>110</v>
      </c>
    </row>
    <row r="107" spans="1:4" ht="25.5" x14ac:dyDescent="0.25">
      <c r="A107" s="8">
        <f t="shared" si="1"/>
        <v>98</v>
      </c>
      <c r="B107" s="20">
        <v>162</v>
      </c>
      <c r="C107" s="15" t="s">
        <v>115</v>
      </c>
      <c r="D107" s="14" t="s">
        <v>87</v>
      </c>
    </row>
    <row r="108" spans="1:4" ht="38.25" x14ac:dyDescent="0.25">
      <c r="A108" s="8">
        <f t="shared" si="1"/>
        <v>99</v>
      </c>
      <c r="B108" s="20">
        <v>162</v>
      </c>
      <c r="C108" s="15" t="s">
        <v>155</v>
      </c>
      <c r="D108" s="14" t="s">
        <v>156</v>
      </c>
    </row>
    <row r="109" spans="1:4" ht="63.75" x14ac:dyDescent="0.25">
      <c r="A109" s="8">
        <f t="shared" si="1"/>
        <v>100</v>
      </c>
      <c r="B109" s="20">
        <v>162</v>
      </c>
      <c r="C109" s="13" t="s">
        <v>62</v>
      </c>
      <c r="D109" s="46" t="s">
        <v>63</v>
      </c>
    </row>
    <row r="110" spans="1:4" ht="51" x14ac:dyDescent="0.25">
      <c r="A110" s="8">
        <f t="shared" si="1"/>
        <v>101</v>
      </c>
      <c r="B110" s="20">
        <v>162</v>
      </c>
      <c r="C110" s="13" t="s">
        <v>68</v>
      </c>
      <c r="D110" s="46" t="s">
        <v>69</v>
      </c>
    </row>
    <row r="111" spans="1:4" ht="38.25" x14ac:dyDescent="0.25">
      <c r="A111" s="8">
        <f t="shared" si="1"/>
        <v>102</v>
      </c>
      <c r="B111" s="20">
        <v>162</v>
      </c>
      <c r="C111" s="13" t="s">
        <v>70</v>
      </c>
      <c r="D111" s="46" t="s">
        <v>71</v>
      </c>
    </row>
    <row r="112" spans="1:4" ht="38.25" x14ac:dyDescent="0.25">
      <c r="A112" s="8">
        <f t="shared" si="1"/>
        <v>103</v>
      </c>
      <c r="B112" s="20">
        <v>162</v>
      </c>
      <c r="C112" s="13" t="s">
        <v>72</v>
      </c>
      <c r="D112" s="14" t="s">
        <v>73</v>
      </c>
    </row>
    <row r="113" spans="1:4" ht="51" x14ac:dyDescent="0.25">
      <c r="A113" s="8">
        <f t="shared" si="1"/>
        <v>104</v>
      </c>
      <c r="B113" s="20">
        <v>162</v>
      </c>
      <c r="C113" s="13" t="s">
        <v>74</v>
      </c>
      <c r="D113" s="14" t="s">
        <v>75</v>
      </c>
    </row>
    <row r="114" spans="1:4" ht="115.5" customHeight="1" x14ac:dyDescent="0.25">
      <c r="A114" s="8">
        <f t="shared" si="1"/>
        <v>105</v>
      </c>
      <c r="B114" s="20">
        <v>162</v>
      </c>
      <c r="C114" s="13" t="s">
        <v>76</v>
      </c>
      <c r="D114" s="14" t="s">
        <v>77</v>
      </c>
    </row>
    <row r="115" spans="1:4" ht="106.5" customHeight="1" x14ac:dyDescent="0.25">
      <c r="A115" s="8">
        <f t="shared" si="1"/>
        <v>106</v>
      </c>
      <c r="B115" s="20">
        <v>162</v>
      </c>
      <c r="C115" s="13" t="s">
        <v>78</v>
      </c>
      <c r="D115" s="46" t="s">
        <v>79</v>
      </c>
    </row>
    <row r="116" spans="1:4" ht="51" x14ac:dyDescent="0.25">
      <c r="A116" s="8">
        <f t="shared" si="1"/>
        <v>107</v>
      </c>
      <c r="B116" s="20">
        <v>162</v>
      </c>
      <c r="C116" s="15" t="s">
        <v>157</v>
      </c>
      <c r="D116" s="14" t="s">
        <v>158</v>
      </c>
    </row>
    <row r="117" spans="1:4" ht="76.5" customHeight="1" x14ac:dyDescent="0.25">
      <c r="A117" s="8">
        <f t="shared" si="1"/>
        <v>108</v>
      </c>
      <c r="B117" s="20">
        <v>162</v>
      </c>
      <c r="C117" s="13" t="s">
        <v>80</v>
      </c>
      <c r="D117" s="46" t="s">
        <v>81</v>
      </c>
    </row>
    <row r="118" spans="1:4" ht="54.75" customHeight="1" x14ac:dyDescent="0.25">
      <c r="A118" s="8">
        <f t="shared" si="1"/>
        <v>109</v>
      </c>
      <c r="B118" s="20">
        <v>162</v>
      </c>
      <c r="C118" s="13" t="s">
        <v>159</v>
      </c>
      <c r="D118" s="14" t="s">
        <v>160</v>
      </c>
    </row>
    <row r="119" spans="1:4" ht="38.25" customHeight="1" x14ac:dyDescent="0.25">
      <c r="A119" s="8">
        <f t="shared" si="1"/>
        <v>110</v>
      </c>
      <c r="B119" s="20">
        <v>162</v>
      </c>
      <c r="C119" s="13" t="s">
        <v>161</v>
      </c>
      <c r="D119" s="46" t="s">
        <v>162</v>
      </c>
    </row>
    <row r="120" spans="1:4" ht="51" x14ac:dyDescent="0.25">
      <c r="A120" s="8">
        <f t="shared" si="1"/>
        <v>111</v>
      </c>
      <c r="B120" s="20">
        <v>162</v>
      </c>
      <c r="C120" s="13" t="s">
        <v>82</v>
      </c>
      <c r="D120" s="46" t="s">
        <v>83</v>
      </c>
    </row>
    <row r="121" spans="1:4" ht="38.25" x14ac:dyDescent="0.25">
      <c r="A121" s="8">
        <f t="shared" si="1"/>
        <v>112</v>
      </c>
      <c r="B121" s="20">
        <v>162</v>
      </c>
      <c r="C121" s="13" t="s">
        <v>163</v>
      </c>
      <c r="D121" s="46" t="s">
        <v>164</v>
      </c>
    </row>
    <row r="122" spans="1:4" x14ac:dyDescent="0.25">
      <c r="A122" s="8">
        <f t="shared" si="1"/>
        <v>113</v>
      </c>
      <c r="B122" s="20">
        <v>162</v>
      </c>
      <c r="C122" s="15" t="s">
        <v>88</v>
      </c>
      <c r="D122" s="14" t="s">
        <v>165</v>
      </c>
    </row>
    <row r="123" spans="1:4" x14ac:dyDescent="0.25">
      <c r="A123" s="8">
        <f t="shared" si="1"/>
        <v>114</v>
      </c>
      <c r="B123" s="20">
        <v>162</v>
      </c>
      <c r="C123" s="15" t="s">
        <v>96</v>
      </c>
      <c r="D123" s="14" t="s">
        <v>112</v>
      </c>
    </row>
    <row r="124" spans="1:4" ht="25.5" x14ac:dyDescent="0.25">
      <c r="A124" s="8">
        <f t="shared" si="1"/>
        <v>115</v>
      </c>
      <c r="B124" s="20">
        <v>162</v>
      </c>
      <c r="C124" s="15" t="s">
        <v>90</v>
      </c>
      <c r="D124" s="14" t="s">
        <v>91</v>
      </c>
    </row>
    <row r="125" spans="1:4" ht="25.5" x14ac:dyDescent="0.25">
      <c r="A125" s="8">
        <f t="shared" si="1"/>
        <v>116</v>
      </c>
      <c r="B125" s="20">
        <v>162</v>
      </c>
      <c r="C125" s="15" t="s">
        <v>113</v>
      </c>
      <c r="D125" s="14" t="s">
        <v>114</v>
      </c>
    </row>
    <row r="126" spans="1:4" ht="25.5" x14ac:dyDescent="0.25">
      <c r="A126" s="8">
        <f t="shared" si="1"/>
        <v>117</v>
      </c>
      <c r="B126" s="20">
        <v>162</v>
      </c>
      <c r="C126" s="15" t="s">
        <v>92</v>
      </c>
      <c r="D126" s="14" t="s">
        <v>93</v>
      </c>
    </row>
    <row r="127" spans="1:4" ht="25.5" x14ac:dyDescent="0.25">
      <c r="A127" s="8">
        <f t="shared" si="1"/>
        <v>118</v>
      </c>
      <c r="B127" s="20">
        <v>162</v>
      </c>
      <c r="C127" s="15" t="s">
        <v>94</v>
      </c>
      <c r="D127" s="14" t="s">
        <v>95</v>
      </c>
    </row>
    <row r="128" spans="1:4" x14ac:dyDescent="0.25">
      <c r="A128" s="8">
        <f t="shared" si="1"/>
        <v>119</v>
      </c>
      <c r="B128" s="20">
        <v>162</v>
      </c>
      <c r="C128" s="15" t="s">
        <v>98</v>
      </c>
      <c r="D128" s="14" t="s">
        <v>99</v>
      </c>
    </row>
    <row r="129" spans="1:4" x14ac:dyDescent="0.25">
      <c r="A129" s="8">
        <f t="shared" si="1"/>
        <v>120</v>
      </c>
      <c r="B129" s="20">
        <v>162</v>
      </c>
      <c r="C129" s="18" t="s">
        <v>166</v>
      </c>
      <c r="D129" s="49" t="s">
        <v>167</v>
      </c>
    </row>
    <row r="130" spans="1:4" ht="36.75" customHeight="1" x14ac:dyDescent="0.25">
      <c r="A130" s="8">
        <f t="shared" si="1"/>
        <v>121</v>
      </c>
      <c r="B130" s="20">
        <v>178</v>
      </c>
      <c r="C130" s="88" t="s">
        <v>168</v>
      </c>
      <c r="D130" s="89"/>
    </row>
    <row r="131" spans="1:4" ht="66.75" customHeight="1" x14ac:dyDescent="0.25">
      <c r="A131" s="8">
        <f t="shared" si="1"/>
        <v>122</v>
      </c>
      <c r="B131" s="20">
        <v>178</v>
      </c>
      <c r="C131" s="10" t="s">
        <v>44</v>
      </c>
      <c r="D131" s="44" t="s">
        <v>45</v>
      </c>
    </row>
    <row r="132" spans="1:4" ht="24" customHeight="1" x14ac:dyDescent="0.25">
      <c r="A132" s="8">
        <f t="shared" si="1"/>
        <v>123</v>
      </c>
      <c r="B132" s="9">
        <v>182</v>
      </c>
      <c r="C132" s="71" t="s">
        <v>169</v>
      </c>
      <c r="D132" s="72"/>
    </row>
    <row r="133" spans="1:4" ht="63.75" x14ac:dyDescent="0.25">
      <c r="A133" s="8">
        <f t="shared" si="1"/>
        <v>124</v>
      </c>
      <c r="B133" s="9">
        <v>182</v>
      </c>
      <c r="C133" s="21" t="s">
        <v>170</v>
      </c>
      <c r="D133" s="24" t="s">
        <v>171</v>
      </c>
    </row>
    <row r="134" spans="1:4" ht="63.75" x14ac:dyDescent="0.25">
      <c r="A134" s="8">
        <f t="shared" si="1"/>
        <v>125</v>
      </c>
      <c r="B134" s="9">
        <v>182</v>
      </c>
      <c r="C134" s="21" t="s">
        <v>172</v>
      </c>
      <c r="D134" s="24" t="s">
        <v>173</v>
      </c>
    </row>
    <row r="135" spans="1:4" ht="38.25" x14ac:dyDescent="0.25">
      <c r="A135" s="8">
        <f t="shared" si="1"/>
        <v>126</v>
      </c>
      <c r="B135" s="9">
        <v>182</v>
      </c>
      <c r="C135" s="21" t="s">
        <v>174</v>
      </c>
      <c r="D135" s="24" t="s">
        <v>175</v>
      </c>
    </row>
    <row r="136" spans="1:4" ht="76.5" x14ac:dyDescent="0.25">
      <c r="A136" s="8">
        <f t="shared" si="1"/>
        <v>127</v>
      </c>
      <c r="B136" s="9">
        <v>182</v>
      </c>
      <c r="C136" s="22" t="s">
        <v>176</v>
      </c>
      <c r="D136" s="23" t="s">
        <v>177</v>
      </c>
    </row>
    <row r="137" spans="1:4" ht="78.75" customHeight="1" x14ac:dyDescent="0.25">
      <c r="A137" s="8">
        <f t="shared" si="1"/>
        <v>128</v>
      </c>
      <c r="B137" s="9">
        <v>182</v>
      </c>
      <c r="C137" s="16" t="s">
        <v>178</v>
      </c>
      <c r="D137" s="23" t="s">
        <v>179</v>
      </c>
    </row>
    <row r="138" spans="1:4" ht="63.75" x14ac:dyDescent="0.25">
      <c r="A138" s="8">
        <f t="shared" si="1"/>
        <v>129</v>
      </c>
      <c r="B138" s="9">
        <v>182</v>
      </c>
      <c r="C138" s="16" t="s">
        <v>180</v>
      </c>
      <c r="D138" s="23" t="s">
        <v>181</v>
      </c>
    </row>
    <row r="139" spans="1:4" ht="105.75" customHeight="1" x14ac:dyDescent="0.25">
      <c r="A139" s="8">
        <f t="shared" si="1"/>
        <v>130</v>
      </c>
      <c r="B139" s="9">
        <v>182</v>
      </c>
      <c r="C139" s="16" t="s">
        <v>182</v>
      </c>
      <c r="D139" s="23" t="s">
        <v>183</v>
      </c>
    </row>
    <row r="140" spans="1:4" ht="114.75" x14ac:dyDescent="0.25">
      <c r="A140" s="8">
        <f t="shared" ref="A140:A203" si="2">A139+1</f>
        <v>131</v>
      </c>
      <c r="B140" s="9">
        <v>182</v>
      </c>
      <c r="C140" s="16" t="s">
        <v>184</v>
      </c>
      <c r="D140" s="23" t="s">
        <v>185</v>
      </c>
    </row>
    <row r="141" spans="1:4" ht="54.75" customHeight="1" x14ac:dyDescent="0.25">
      <c r="A141" s="8">
        <f t="shared" si="2"/>
        <v>132</v>
      </c>
      <c r="B141" s="9">
        <v>182</v>
      </c>
      <c r="C141" s="16" t="s">
        <v>186</v>
      </c>
      <c r="D141" s="23" t="s">
        <v>187</v>
      </c>
    </row>
    <row r="142" spans="1:4" ht="63.75" x14ac:dyDescent="0.25">
      <c r="A142" s="8">
        <f t="shared" si="2"/>
        <v>133</v>
      </c>
      <c r="B142" s="9">
        <v>182</v>
      </c>
      <c r="C142" s="16" t="s">
        <v>188</v>
      </c>
      <c r="D142" s="23" t="s">
        <v>189</v>
      </c>
    </row>
    <row r="143" spans="1:4" ht="89.25" x14ac:dyDescent="0.25">
      <c r="A143" s="8">
        <f t="shared" si="2"/>
        <v>134</v>
      </c>
      <c r="B143" s="9">
        <v>182</v>
      </c>
      <c r="C143" s="16" t="s">
        <v>190</v>
      </c>
      <c r="D143" s="23" t="s">
        <v>191</v>
      </c>
    </row>
    <row r="144" spans="1:4" ht="90.75" customHeight="1" x14ac:dyDescent="0.25">
      <c r="A144" s="8">
        <f t="shared" si="2"/>
        <v>135</v>
      </c>
      <c r="B144" s="9">
        <v>182</v>
      </c>
      <c r="C144" s="22" t="s">
        <v>192</v>
      </c>
      <c r="D144" s="23" t="s">
        <v>193</v>
      </c>
    </row>
    <row r="145" spans="1:4" ht="51" x14ac:dyDescent="0.25">
      <c r="A145" s="8">
        <f t="shared" si="2"/>
        <v>136</v>
      </c>
      <c r="B145" s="9">
        <v>182</v>
      </c>
      <c r="C145" s="22" t="s">
        <v>194</v>
      </c>
      <c r="D145" s="23" t="s">
        <v>195</v>
      </c>
    </row>
    <row r="146" spans="1:4" ht="51" x14ac:dyDescent="0.25">
      <c r="A146" s="8">
        <f t="shared" si="2"/>
        <v>137</v>
      </c>
      <c r="B146" s="9">
        <v>182</v>
      </c>
      <c r="C146" s="21" t="s">
        <v>196</v>
      </c>
      <c r="D146" s="24" t="s">
        <v>197</v>
      </c>
    </row>
    <row r="147" spans="1:4" ht="25.5" x14ac:dyDescent="0.25">
      <c r="A147" s="8">
        <f t="shared" si="2"/>
        <v>138</v>
      </c>
      <c r="B147" s="9">
        <v>182</v>
      </c>
      <c r="C147" s="21" t="s">
        <v>198</v>
      </c>
      <c r="D147" s="24" t="s">
        <v>199</v>
      </c>
    </row>
    <row r="148" spans="1:4" ht="63.75" x14ac:dyDescent="0.25">
      <c r="A148" s="8">
        <f t="shared" si="2"/>
        <v>139</v>
      </c>
      <c r="B148" s="9">
        <v>182</v>
      </c>
      <c r="C148" s="21" t="s">
        <v>200</v>
      </c>
      <c r="D148" s="47" t="s">
        <v>201</v>
      </c>
    </row>
    <row r="149" spans="1:4" ht="76.5" x14ac:dyDescent="0.25">
      <c r="A149" s="8">
        <f t="shared" si="2"/>
        <v>140</v>
      </c>
      <c r="B149" s="9">
        <v>182</v>
      </c>
      <c r="C149" s="21" t="s">
        <v>202</v>
      </c>
      <c r="D149" s="47" t="s">
        <v>203</v>
      </c>
    </row>
    <row r="150" spans="1:4" ht="76.5" x14ac:dyDescent="0.25">
      <c r="A150" s="8">
        <f t="shared" si="2"/>
        <v>141</v>
      </c>
      <c r="B150" s="9">
        <v>182</v>
      </c>
      <c r="C150" s="21" t="s">
        <v>204</v>
      </c>
      <c r="D150" s="47" t="s">
        <v>205</v>
      </c>
    </row>
    <row r="151" spans="1:4" ht="51" x14ac:dyDescent="0.25">
      <c r="A151" s="8">
        <f t="shared" si="2"/>
        <v>142</v>
      </c>
      <c r="B151" s="9">
        <v>182</v>
      </c>
      <c r="C151" s="21" t="s">
        <v>206</v>
      </c>
      <c r="D151" s="24" t="s">
        <v>207</v>
      </c>
    </row>
    <row r="152" spans="1:4" ht="51" x14ac:dyDescent="0.25">
      <c r="A152" s="8">
        <f t="shared" si="2"/>
        <v>143</v>
      </c>
      <c r="B152" s="9">
        <v>182</v>
      </c>
      <c r="C152" s="21" t="s">
        <v>208</v>
      </c>
      <c r="D152" s="24" t="s">
        <v>209</v>
      </c>
    </row>
    <row r="153" spans="1:4" ht="38.25" x14ac:dyDescent="0.25">
      <c r="A153" s="8">
        <f t="shared" si="2"/>
        <v>144</v>
      </c>
      <c r="B153" s="9">
        <v>182</v>
      </c>
      <c r="C153" s="21" t="s">
        <v>210</v>
      </c>
      <c r="D153" s="24" t="s">
        <v>211</v>
      </c>
    </row>
    <row r="154" spans="1:4" ht="38.25" x14ac:dyDescent="0.25">
      <c r="A154" s="8">
        <f t="shared" si="2"/>
        <v>145</v>
      </c>
      <c r="B154" s="9">
        <v>182</v>
      </c>
      <c r="C154" s="21" t="s">
        <v>212</v>
      </c>
      <c r="D154" s="24" t="s">
        <v>213</v>
      </c>
    </row>
    <row r="155" spans="1:4" ht="25.5" x14ac:dyDescent="0.25">
      <c r="A155" s="8">
        <f t="shared" si="2"/>
        <v>146</v>
      </c>
      <c r="B155" s="9">
        <v>182</v>
      </c>
      <c r="C155" s="21" t="s">
        <v>214</v>
      </c>
      <c r="D155" s="24" t="s">
        <v>215</v>
      </c>
    </row>
    <row r="156" spans="1:4" ht="51" x14ac:dyDescent="0.25">
      <c r="A156" s="8">
        <f t="shared" si="2"/>
        <v>147</v>
      </c>
      <c r="B156" s="9">
        <v>182</v>
      </c>
      <c r="C156" s="21" t="s">
        <v>216</v>
      </c>
      <c r="D156" s="24" t="s">
        <v>217</v>
      </c>
    </row>
    <row r="157" spans="1:4" ht="38.25" x14ac:dyDescent="0.25">
      <c r="A157" s="8">
        <f t="shared" si="2"/>
        <v>148</v>
      </c>
      <c r="B157" s="9">
        <v>182</v>
      </c>
      <c r="C157" s="21" t="s">
        <v>218</v>
      </c>
      <c r="D157" s="24" t="s">
        <v>219</v>
      </c>
    </row>
    <row r="158" spans="1:4" ht="51" x14ac:dyDescent="0.25">
      <c r="A158" s="8">
        <f t="shared" si="2"/>
        <v>149</v>
      </c>
      <c r="B158" s="9">
        <v>182</v>
      </c>
      <c r="C158" s="21" t="s">
        <v>220</v>
      </c>
      <c r="D158" s="24" t="s">
        <v>221</v>
      </c>
    </row>
    <row r="159" spans="1:4" ht="38.25" x14ac:dyDescent="0.25">
      <c r="A159" s="8">
        <f t="shared" si="2"/>
        <v>150</v>
      </c>
      <c r="B159" s="9">
        <v>182</v>
      </c>
      <c r="C159" s="21" t="s">
        <v>222</v>
      </c>
      <c r="D159" s="24" t="s">
        <v>223</v>
      </c>
    </row>
    <row r="160" spans="1:4" ht="63.75" x14ac:dyDescent="0.25">
      <c r="A160" s="8">
        <f t="shared" si="2"/>
        <v>151</v>
      </c>
      <c r="B160" s="9">
        <v>182</v>
      </c>
      <c r="C160" s="21" t="s">
        <v>224</v>
      </c>
      <c r="D160" s="24" t="s">
        <v>225</v>
      </c>
    </row>
    <row r="161" spans="1:4" ht="40.5" customHeight="1" x14ac:dyDescent="0.25">
      <c r="A161" s="8">
        <f t="shared" si="2"/>
        <v>152</v>
      </c>
      <c r="B161" s="9">
        <v>182</v>
      </c>
      <c r="C161" s="21" t="s">
        <v>226</v>
      </c>
      <c r="D161" s="24" t="s">
        <v>227</v>
      </c>
    </row>
    <row r="162" spans="1:4" ht="60.75" customHeight="1" x14ac:dyDescent="0.25">
      <c r="A162" s="8">
        <f t="shared" si="2"/>
        <v>153</v>
      </c>
      <c r="B162" s="9">
        <v>182</v>
      </c>
      <c r="C162" s="21" t="s">
        <v>228</v>
      </c>
      <c r="D162" s="24" t="s">
        <v>229</v>
      </c>
    </row>
    <row r="163" spans="1:4" ht="58.5" customHeight="1" x14ac:dyDescent="0.25">
      <c r="A163" s="8">
        <f t="shared" si="2"/>
        <v>154</v>
      </c>
      <c r="B163" s="9">
        <v>182</v>
      </c>
      <c r="C163" s="21" t="s">
        <v>230</v>
      </c>
      <c r="D163" s="24" t="s">
        <v>231</v>
      </c>
    </row>
    <row r="164" spans="1:4" ht="55.5" customHeight="1" x14ac:dyDescent="0.25">
      <c r="A164" s="8">
        <f t="shared" si="2"/>
        <v>155</v>
      </c>
      <c r="B164" s="9">
        <v>182</v>
      </c>
      <c r="C164" s="21" t="s">
        <v>232</v>
      </c>
      <c r="D164" s="24" t="s">
        <v>233</v>
      </c>
    </row>
    <row r="165" spans="1:4" ht="51" x14ac:dyDescent="0.25">
      <c r="A165" s="8">
        <f t="shared" si="2"/>
        <v>156</v>
      </c>
      <c r="B165" s="9">
        <v>182</v>
      </c>
      <c r="C165" s="21" t="s">
        <v>234</v>
      </c>
      <c r="D165" s="24" t="s">
        <v>235</v>
      </c>
    </row>
    <row r="166" spans="1:4" ht="63.75" x14ac:dyDescent="0.25">
      <c r="A166" s="8">
        <f t="shared" si="2"/>
        <v>157</v>
      </c>
      <c r="B166" s="9">
        <v>182</v>
      </c>
      <c r="C166" s="21" t="s">
        <v>236</v>
      </c>
      <c r="D166" s="47" t="s">
        <v>237</v>
      </c>
    </row>
    <row r="167" spans="1:4" ht="51" customHeight="1" x14ac:dyDescent="0.25">
      <c r="A167" s="8">
        <f t="shared" si="2"/>
        <v>158</v>
      </c>
      <c r="B167" s="9">
        <v>182</v>
      </c>
      <c r="C167" s="21" t="s">
        <v>238</v>
      </c>
      <c r="D167" s="24" t="s">
        <v>239</v>
      </c>
    </row>
    <row r="168" spans="1:4" ht="37.5" customHeight="1" x14ac:dyDescent="0.25">
      <c r="A168" s="8">
        <f t="shared" si="2"/>
        <v>159</v>
      </c>
      <c r="B168" s="9">
        <v>182</v>
      </c>
      <c r="C168" s="22" t="s">
        <v>240</v>
      </c>
      <c r="D168" s="23" t="s">
        <v>241</v>
      </c>
    </row>
    <row r="169" spans="1:4" ht="75" customHeight="1" x14ac:dyDescent="0.25">
      <c r="A169" s="8">
        <f t="shared" si="2"/>
        <v>160</v>
      </c>
      <c r="B169" s="9">
        <v>182</v>
      </c>
      <c r="C169" s="22" t="s">
        <v>242</v>
      </c>
      <c r="D169" s="48" t="s">
        <v>243</v>
      </c>
    </row>
    <row r="170" spans="1:4" ht="35.25" customHeight="1" x14ac:dyDescent="0.25">
      <c r="A170" s="8">
        <f t="shared" si="2"/>
        <v>161</v>
      </c>
      <c r="B170" s="9">
        <v>182</v>
      </c>
      <c r="C170" s="22" t="s">
        <v>244</v>
      </c>
      <c r="D170" s="50" t="s">
        <v>245</v>
      </c>
    </row>
    <row r="171" spans="1:4" ht="63.75" x14ac:dyDescent="0.25">
      <c r="A171" s="8">
        <f t="shared" si="2"/>
        <v>162</v>
      </c>
      <c r="B171" s="9">
        <v>182</v>
      </c>
      <c r="C171" s="22" t="s">
        <v>246</v>
      </c>
      <c r="D171" s="23" t="s">
        <v>247</v>
      </c>
    </row>
    <row r="172" spans="1:4" ht="30" customHeight="1" x14ac:dyDescent="0.25">
      <c r="A172" s="8">
        <f t="shared" si="2"/>
        <v>163</v>
      </c>
      <c r="B172" s="9">
        <v>188</v>
      </c>
      <c r="C172" s="71" t="s">
        <v>248</v>
      </c>
      <c r="D172" s="72"/>
    </row>
    <row r="173" spans="1:4" ht="110.25" customHeight="1" x14ac:dyDescent="0.25">
      <c r="A173" s="8">
        <f t="shared" si="2"/>
        <v>164</v>
      </c>
      <c r="B173" s="9">
        <v>188</v>
      </c>
      <c r="C173" s="21" t="s">
        <v>82</v>
      </c>
      <c r="D173" s="47" t="s">
        <v>118</v>
      </c>
    </row>
    <row r="174" spans="1:4" x14ac:dyDescent="0.25">
      <c r="A174" s="8">
        <f t="shared" si="2"/>
        <v>165</v>
      </c>
      <c r="B174" s="59" t="s">
        <v>249</v>
      </c>
      <c r="C174" s="78" t="s">
        <v>250</v>
      </c>
      <c r="D174" s="79"/>
    </row>
    <row r="175" spans="1:4" ht="69.75" customHeight="1" x14ac:dyDescent="0.25">
      <c r="A175" s="8">
        <f t="shared" si="2"/>
        <v>166</v>
      </c>
      <c r="B175" s="59" t="s">
        <v>249</v>
      </c>
      <c r="C175" s="7" t="s">
        <v>251</v>
      </c>
      <c r="D175" s="47" t="s">
        <v>252</v>
      </c>
    </row>
    <row r="176" spans="1:4" ht="87.75" customHeight="1" x14ac:dyDescent="0.25">
      <c r="A176" s="8">
        <f t="shared" si="2"/>
        <v>167</v>
      </c>
      <c r="B176" s="59" t="s">
        <v>249</v>
      </c>
      <c r="C176" s="7" t="s">
        <v>253</v>
      </c>
      <c r="D176" s="47" t="s">
        <v>254</v>
      </c>
    </row>
    <row r="177" spans="1:4" ht="72" customHeight="1" x14ac:dyDescent="0.25">
      <c r="A177" s="8">
        <f t="shared" si="2"/>
        <v>168</v>
      </c>
      <c r="B177" s="59" t="s">
        <v>249</v>
      </c>
      <c r="C177" s="7" t="s">
        <v>255</v>
      </c>
      <c r="D177" s="47" t="s">
        <v>256</v>
      </c>
    </row>
    <row r="178" spans="1:4" ht="72" customHeight="1" x14ac:dyDescent="0.25">
      <c r="A178" s="8">
        <f t="shared" si="2"/>
        <v>169</v>
      </c>
      <c r="B178" s="59" t="s">
        <v>249</v>
      </c>
      <c r="C178" s="7" t="s">
        <v>257</v>
      </c>
      <c r="D178" s="47" t="s">
        <v>258</v>
      </c>
    </row>
    <row r="179" spans="1:4" ht="89.25" customHeight="1" x14ac:dyDescent="0.25">
      <c r="A179" s="8">
        <f t="shared" si="2"/>
        <v>170</v>
      </c>
      <c r="B179" s="59" t="s">
        <v>249</v>
      </c>
      <c r="C179" s="7" t="s">
        <v>259</v>
      </c>
      <c r="D179" s="47" t="s">
        <v>260</v>
      </c>
    </row>
    <row r="180" spans="1:4" ht="89.25" x14ac:dyDescent="0.25">
      <c r="A180" s="8">
        <f t="shared" si="2"/>
        <v>171</v>
      </c>
      <c r="B180" s="59" t="s">
        <v>249</v>
      </c>
      <c r="C180" s="7" t="s">
        <v>261</v>
      </c>
      <c r="D180" s="47" t="s">
        <v>262</v>
      </c>
    </row>
    <row r="181" spans="1:4" ht="70.5" customHeight="1" x14ac:dyDescent="0.25">
      <c r="A181" s="8">
        <f t="shared" si="2"/>
        <v>172</v>
      </c>
      <c r="B181" s="59" t="s">
        <v>249</v>
      </c>
      <c r="C181" s="7" t="s">
        <v>263</v>
      </c>
      <c r="D181" s="47" t="s">
        <v>264</v>
      </c>
    </row>
    <row r="182" spans="1:4" ht="72" customHeight="1" x14ac:dyDescent="0.25">
      <c r="A182" s="8">
        <f t="shared" si="2"/>
        <v>173</v>
      </c>
      <c r="B182" s="59" t="s">
        <v>249</v>
      </c>
      <c r="C182" s="7" t="s">
        <v>265</v>
      </c>
      <c r="D182" s="47" t="s">
        <v>266</v>
      </c>
    </row>
    <row r="183" spans="1:4" ht="76.5" x14ac:dyDescent="0.25">
      <c r="A183" s="8">
        <f t="shared" si="2"/>
        <v>174</v>
      </c>
      <c r="B183" s="59" t="s">
        <v>249</v>
      </c>
      <c r="C183" s="7" t="s">
        <v>267</v>
      </c>
      <c r="D183" s="47" t="s">
        <v>268</v>
      </c>
    </row>
    <row r="184" spans="1:4" ht="21.75" customHeight="1" x14ac:dyDescent="0.25">
      <c r="A184" s="8">
        <f t="shared" si="2"/>
        <v>175</v>
      </c>
      <c r="B184" s="20">
        <v>805</v>
      </c>
      <c r="C184" s="80" t="s">
        <v>269</v>
      </c>
      <c r="D184" s="81"/>
    </row>
    <row r="185" spans="1:4" ht="63.75" x14ac:dyDescent="0.25">
      <c r="A185" s="8">
        <f t="shared" si="2"/>
        <v>176</v>
      </c>
      <c r="B185" s="20">
        <v>805</v>
      </c>
      <c r="C185" s="13" t="s">
        <v>62</v>
      </c>
      <c r="D185" s="46" t="s">
        <v>63</v>
      </c>
    </row>
    <row r="186" spans="1:4" ht="63.75" x14ac:dyDescent="0.25">
      <c r="A186" s="8">
        <f t="shared" si="2"/>
        <v>177</v>
      </c>
      <c r="B186" s="20">
        <v>805</v>
      </c>
      <c r="C186" s="13" t="s">
        <v>64</v>
      </c>
      <c r="D186" s="14" t="s">
        <v>65</v>
      </c>
    </row>
    <row r="187" spans="1:4" ht="51" x14ac:dyDescent="0.25">
      <c r="A187" s="8">
        <f t="shared" si="2"/>
        <v>178</v>
      </c>
      <c r="B187" s="20">
        <v>805</v>
      </c>
      <c r="C187" s="13" t="s">
        <v>66</v>
      </c>
      <c r="D187" s="14" t="s">
        <v>67</v>
      </c>
    </row>
    <row r="188" spans="1:4" ht="51" x14ac:dyDescent="0.25">
      <c r="A188" s="8">
        <f t="shared" si="2"/>
        <v>179</v>
      </c>
      <c r="B188" s="20">
        <v>805</v>
      </c>
      <c r="C188" s="13" t="s">
        <v>68</v>
      </c>
      <c r="D188" s="46" t="s">
        <v>69</v>
      </c>
    </row>
    <row r="189" spans="1:4" ht="38.25" x14ac:dyDescent="0.25">
      <c r="A189" s="8">
        <f t="shared" si="2"/>
        <v>180</v>
      </c>
      <c r="B189" s="20">
        <v>805</v>
      </c>
      <c r="C189" s="13" t="s">
        <v>70</v>
      </c>
      <c r="D189" s="46" t="s">
        <v>71</v>
      </c>
    </row>
    <row r="190" spans="1:4" ht="38.25" x14ac:dyDescent="0.25">
      <c r="A190" s="8">
        <f t="shared" si="2"/>
        <v>181</v>
      </c>
      <c r="B190" s="20">
        <v>805</v>
      </c>
      <c r="C190" s="13" t="s">
        <v>72</v>
      </c>
      <c r="D190" s="14" t="s">
        <v>73</v>
      </c>
    </row>
    <row r="191" spans="1:4" ht="51" x14ac:dyDescent="0.25">
      <c r="A191" s="8">
        <f t="shared" si="2"/>
        <v>182</v>
      </c>
      <c r="B191" s="20">
        <v>805</v>
      </c>
      <c r="C191" s="13" t="s">
        <v>74</v>
      </c>
      <c r="D191" s="14" t="s">
        <v>75</v>
      </c>
    </row>
    <row r="192" spans="1:4" ht="113.25" customHeight="1" x14ac:dyDescent="0.25">
      <c r="A192" s="8">
        <f t="shared" si="2"/>
        <v>183</v>
      </c>
      <c r="B192" s="20">
        <v>805</v>
      </c>
      <c r="C192" s="13" t="s">
        <v>76</v>
      </c>
      <c r="D192" s="14" t="s">
        <v>77</v>
      </c>
    </row>
    <row r="193" spans="1:4" ht="81" customHeight="1" x14ac:dyDescent="0.25">
      <c r="A193" s="8">
        <f t="shared" si="2"/>
        <v>184</v>
      </c>
      <c r="B193" s="20">
        <v>805</v>
      </c>
      <c r="C193" s="13" t="s">
        <v>80</v>
      </c>
      <c r="D193" s="46" t="s">
        <v>81</v>
      </c>
    </row>
    <row r="194" spans="1:4" ht="42" customHeight="1" x14ac:dyDescent="0.25">
      <c r="A194" s="8">
        <f t="shared" si="2"/>
        <v>185</v>
      </c>
      <c r="B194" s="20">
        <v>805</v>
      </c>
      <c r="C194" s="13" t="s">
        <v>161</v>
      </c>
      <c r="D194" s="46" t="s">
        <v>162</v>
      </c>
    </row>
    <row r="195" spans="1:4" x14ac:dyDescent="0.25">
      <c r="A195" s="8">
        <f t="shared" si="2"/>
        <v>186</v>
      </c>
      <c r="B195" s="20">
        <v>805</v>
      </c>
      <c r="C195" s="15" t="s">
        <v>111</v>
      </c>
      <c r="D195" s="14" t="s">
        <v>85</v>
      </c>
    </row>
    <row r="196" spans="1:4" x14ac:dyDescent="0.25">
      <c r="A196" s="8">
        <f t="shared" si="2"/>
        <v>187</v>
      </c>
      <c r="B196" s="20">
        <v>805</v>
      </c>
      <c r="C196" s="15" t="s">
        <v>96</v>
      </c>
      <c r="D196" s="14" t="s">
        <v>112</v>
      </c>
    </row>
    <row r="197" spans="1:4" ht="25.5" x14ac:dyDescent="0.25">
      <c r="A197" s="8">
        <f t="shared" si="2"/>
        <v>188</v>
      </c>
      <c r="B197" s="20">
        <v>805</v>
      </c>
      <c r="C197" s="15" t="s">
        <v>94</v>
      </c>
      <c r="D197" s="14" t="s">
        <v>95</v>
      </c>
    </row>
    <row r="198" spans="1:4" x14ac:dyDescent="0.25">
      <c r="A198" s="8">
        <f t="shared" si="2"/>
        <v>189</v>
      </c>
      <c r="B198" s="20">
        <v>805</v>
      </c>
      <c r="C198" s="15" t="s">
        <v>98</v>
      </c>
      <c r="D198" s="14" t="s">
        <v>270</v>
      </c>
    </row>
    <row r="199" spans="1:4" ht="41.25" customHeight="1" x14ac:dyDescent="0.25">
      <c r="A199" s="8">
        <f t="shared" si="2"/>
        <v>190</v>
      </c>
      <c r="B199" s="20">
        <v>805</v>
      </c>
      <c r="C199" s="15" t="s">
        <v>271</v>
      </c>
      <c r="D199" s="14" t="s">
        <v>272</v>
      </c>
    </row>
    <row r="200" spans="1:4" ht="24.75" customHeight="1" x14ac:dyDescent="0.25">
      <c r="A200" s="8">
        <f t="shared" si="2"/>
        <v>191</v>
      </c>
      <c r="B200" s="20">
        <v>805</v>
      </c>
      <c r="C200" s="15" t="s">
        <v>273</v>
      </c>
      <c r="D200" s="14" t="s">
        <v>274</v>
      </c>
    </row>
    <row r="201" spans="1:4" ht="54.75" customHeight="1" x14ac:dyDescent="0.25">
      <c r="A201" s="8">
        <f t="shared" si="2"/>
        <v>192</v>
      </c>
      <c r="B201" s="20">
        <v>805</v>
      </c>
      <c r="C201" s="15" t="s">
        <v>275</v>
      </c>
      <c r="D201" s="14" t="s">
        <v>276</v>
      </c>
    </row>
    <row r="202" spans="1:4" ht="25.5" x14ac:dyDescent="0.25">
      <c r="A202" s="8">
        <f t="shared" si="2"/>
        <v>193</v>
      </c>
      <c r="B202" s="20">
        <v>805</v>
      </c>
      <c r="C202" s="25" t="s">
        <v>277</v>
      </c>
      <c r="D202" s="29" t="s">
        <v>278</v>
      </c>
    </row>
    <row r="203" spans="1:4" ht="25.5" x14ac:dyDescent="0.25">
      <c r="A203" s="8">
        <f t="shared" si="2"/>
        <v>194</v>
      </c>
      <c r="B203" s="20">
        <v>805</v>
      </c>
      <c r="C203" s="25" t="s">
        <v>279</v>
      </c>
      <c r="D203" s="29" t="s">
        <v>280</v>
      </c>
    </row>
    <row r="204" spans="1:4" ht="38.25" x14ac:dyDescent="0.25">
      <c r="A204" s="8">
        <f t="shared" ref="A204:A267" si="3">A203+1</f>
        <v>195</v>
      </c>
      <c r="B204" s="20">
        <v>805</v>
      </c>
      <c r="C204" s="26" t="s">
        <v>281</v>
      </c>
      <c r="D204" s="29" t="s">
        <v>282</v>
      </c>
    </row>
    <row r="205" spans="1:4" ht="38.25" x14ac:dyDescent="0.25">
      <c r="A205" s="8">
        <f t="shared" si="3"/>
        <v>196</v>
      </c>
      <c r="B205" s="20">
        <v>805</v>
      </c>
      <c r="C205" s="26" t="s">
        <v>283</v>
      </c>
      <c r="D205" s="29" t="s">
        <v>284</v>
      </c>
    </row>
    <row r="206" spans="1:4" ht="77.25" customHeight="1" x14ac:dyDescent="0.25">
      <c r="A206" s="8">
        <f t="shared" si="3"/>
        <v>197</v>
      </c>
      <c r="B206" s="20">
        <v>805</v>
      </c>
      <c r="C206" s="26" t="s">
        <v>285</v>
      </c>
      <c r="D206" s="27" t="s">
        <v>286</v>
      </c>
    </row>
    <row r="207" spans="1:4" ht="63.75" x14ac:dyDescent="0.25">
      <c r="A207" s="8">
        <f t="shared" si="3"/>
        <v>198</v>
      </c>
      <c r="B207" s="20">
        <v>805</v>
      </c>
      <c r="C207" s="26" t="s">
        <v>287</v>
      </c>
      <c r="D207" s="27" t="s">
        <v>288</v>
      </c>
    </row>
    <row r="208" spans="1:4" ht="38.25" x14ac:dyDescent="0.25">
      <c r="A208" s="8">
        <f t="shared" si="3"/>
        <v>199</v>
      </c>
      <c r="B208" s="20">
        <v>805</v>
      </c>
      <c r="C208" s="26" t="s">
        <v>289</v>
      </c>
      <c r="D208" s="51" t="s">
        <v>290</v>
      </c>
    </row>
    <row r="209" spans="1:4" ht="38.25" x14ac:dyDescent="0.25">
      <c r="A209" s="8">
        <f t="shared" si="3"/>
        <v>200</v>
      </c>
      <c r="B209" s="20">
        <v>805</v>
      </c>
      <c r="C209" s="26" t="s">
        <v>291</v>
      </c>
      <c r="D209" s="27" t="s">
        <v>292</v>
      </c>
    </row>
    <row r="210" spans="1:4" ht="51" x14ac:dyDescent="0.25">
      <c r="A210" s="8">
        <f t="shared" si="3"/>
        <v>201</v>
      </c>
      <c r="B210" s="20">
        <v>805</v>
      </c>
      <c r="C210" s="26" t="s">
        <v>293</v>
      </c>
      <c r="D210" s="27" t="s">
        <v>294</v>
      </c>
    </row>
    <row r="211" spans="1:4" ht="38.25" x14ac:dyDescent="0.25">
      <c r="A211" s="8">
        <f t="shared" si="3"/>
        <v>202</v>
      </c>
      <c r="B211" s="20">
        <v>805</v>
      </c>
      <c r="C211" s="26" t="s">
        <v>295</v>
      </c>
      <c r="D211" s="27" t="s">
        <v>296</v>
      </c>
    </row>
    <row r="212" spans="1:4" ht="38.25" x14ac:dyDescent="0.25">
      <c r="A212" s="8">
        <f t="shared" si="3"/>
        <v>203</v>
      </c>
      <c r="B212" s="20">
        <v>805</v>
      </c>
      <c r="C212" s="26" t="s">
        <v>297</v>
      </c>
      <c r="D212" s="27" t="s">
        <v>298</v>
      </c>
    </row>
    <row r="213" spans="1:4" ht="25.5" x14ac:dyDescent="0.25">
      <c r="A213" s="8">
        <f t="shared" si="3"/>
        <v>204</v>
      </c>
      <c r="B213" s="20">
        <v>805</v>
      </c>
      <c r="C213" s="26" t="s">
        <v>299</v>
      </c>
      <c r="D213" s="52" t="s">
        <v>300</v>
      </c>
    </row>
    <row r="214" spans="1:4" ht="51" x14ac:dyDescent="0.25">
      <c r="A214" s="8">
        <f t="shared" si="3"/>
        <v>205</v>
      </c>
      <c r="B214" s="20">
        <v>805</v>
      </c>
      <c r="C214" s="26" t="s">
        <v>301</v>
      </c>
      <c r="D214" s="27" t="s">
        <v>302</v>
      </c>
    </row>
    <row r="215" spans="1:4" ht="51" x14ac:dyDescent="0.25">
      <c r="A215" s="8">
        <f t="shared" si="3"/>
        <v>206</v>
      </c>
      <c r="B215" s="20">
        <v>805</v>
      </c>
      <c r="C215" s="26" t="s">
        <v>303</v>
      </c>
      <c r="D215" s="27" t="s">
        <v>304</v>
      </c>
    </row>
    <row r="216" spans="1:4" ht="38.25" x14ac:dyDescent="0.25">
      <c r="A216" s="8">
        <f t="shared" si="3"/>
        <v>207</v>
      </c>
      <c r="B216" s="20">
        <v>805</v>
      </c>
      <c r="C216" s="26" t="s">
        <v>305</v>
      </c>
      <c r="D216" s="27" t="s">
        <v>306</v>
      </c>
    </row>
    <row r="217" spans="1:4" ht="25.5" x14ac:dyDescent="0.25">
      <c r="A217" s="8">
        <f t="shared" si="3"/>
        <v>208</v>
      </c>
      <c r="B217" s="20">
        <v>805</v>
      </c>
      <c r="C217" s="26" t="s">
        <v>307</v>
      </c>
      <c r="D217" s="27" t="s">
        <v>308</v>
      </c>
    </row>
    <row r="218" spans="1:4" ht="25.5" x14ac:dyDescent="0.25">
      <c r="A218" s="8">
        <f t="shared" si="3"/>
        <v>209</v>
      </c>
      <c r="B218" s="20">
        <v>805</v>
      </c>
      <c r="C218" s="26" t="s">
        <v>309</v>
      </c>
      <c r="D218" s="27" t="s">
        <v>310</v>
      </c>
    </row>
    <row r="219" spans="1:4" ht="38.25" x14ac:dyDescent="0.25">
      <c r="A219" s="8">
        <f t="shared" si="3"/>
        <v>210</v>
      </c>
      <c r="B219" s="20">
        <v>805</v>
      </c>
      <c r="C219" s="26" t="s">
        <v>311</v>
      </c>
      <c r="D219" s="27" t="s">
        <v>312</v>
      </c>
    </row>
    <row r="220" spans="1:4" ht="25.5" x14ac:dyDescent="0.25">
      <c r="A220" s="8">
        <f t="shared" si="3"/>
        <v>211</v>
      </c>
      <c r="B220" s="20">
        <v>805</v>
      </c>
      <c r="C220" s="26" t="s">
        <v>313</v>
      </c>
      <c r="D220" s="27" t="s">
        <v>314</v>
      </c>
    </row>
    <row r="221" spans="1:4" ht="25.5" x14ac:dyDescent="0.25">
      <c r="A221" s="8">
        <f t="shared" si="3"/>
        <v>212</v>
      </c>
      <c r="B221" s="20">
        <v>805</v>
      </c>
      <c r="C221" s="26" t="s">
        <v>315</v>
      </c>
      <c r="D221" s="27" t="s">
        <v>316</v>
      </c>
    </row>
    <row r="222" spans="1:4" x14ac:dyDescent="0.25">
      <c r="A222" s="8">
        <f t="shared" si="3"/>
        <v>213</v>
      </c>
      <c r="B222" s="20">
        <v>805</v>
      </c>
      <c r="C222" s="15" t="s">
        <v>166</v>
      </c>
      <c r="D222" s="14" t="s">
        <v>167</v>
      </c>
    </row>
    <row r="223" spans="1:4" ht="76.5" x14ac:dyDescent="0.25">
      <c r="A223" s="8">
        <f t="shared" si="3"/>
        <v>214</v>
      </c>
      <c r="B223" s="28">
        <v>805</v>
      </c>
      <c r="C223" s="26" t="s">
        <v>317</v>
      </c>
      <c r="D223" s="34" t="s">
        <v>318</v>
      </c>
    </row>
    <row r="224" spans="1:4" ht="102" x14ac:dyDescent="0.25">
      <c r="A224" s="8">
        <f t="shared" si="3"/>
        <v>215</v>
      </c>
      <c r="B224" s="28">
        <v>805</v>
      </c>
      <c r="C224" s="26" t="s">
        <v>319</v>
      </c>
      <c r="D224" s="34" t="s">
        <v>320</v>
      </c>
    </row>
    <row r="225" spans="1:4" ht="76.5" x14ac:dyDescent="0.25">
      <c r="A225" s="8">
        <f t="shared" si="3"/>
        <v>216</v>
      </c>
      <c r="B225" s="20">
        <v>805</v>
      </c>
      <c r="C225" s="26" t="s">
        <v>321</v>
      </c>
      <c r="D225" s="29" t="s">
        <v>322</v>
      </c>
    </row>
    <row r="226" spans="1:4" ht="63.75" x14ac:dyDescent="0.25">
      <c r="A226" s="8">
        <f t="shared" si="3"/>
        <v>217</v>
      </c>
      <c r="B226" s="20">
        <v>805</v>
      </c>
      <c r="C226" s="26" t="s">
        <v>323</v>
      </c>
      <c r="D226" s="29" t="s">
        <v>324</v>
      </c>
    </row>
    <row r="227" spans="1:4" ht="51" x14ac:dyDescent="0.25">
      <c r="A227" s="8">
        <f t="shared" si="3"/>
        <v>218</v>
      </c>
      <c r="B227" s="20">
        <v>805</v>
      </c>
      <c r="C227" s="26" t="s">
        <v>325</v>
      </c>
      <c r="D227" s="29" t="s">
        <v>326</v>
      </c>
    </row>
    <row r="228" spans="1:4" ht="89.25" x14ac:dyDescent="0.25">
      <c r="A228" s="8">
        <f t="shared" si="3"/>
        <v>219</v>
      </c>
      <c r="B228" s="20">
        <v>805</v>
      </c>
      <c r="C228" s="26" t="s">
        <v>327</v>
      </c>
      <c r="D228" s="29" t="s">
        <v>328</v>
      </c>
    </row>
    <row r="229" spans="1:4" ht="153" x14ac:dyDescent="0.25">
      <c r="A229" s="8">
        <f t="shared" si="3"/>
        <v>220</v>
      </c>
      <c r="B229" s="20">
        <v>805</v>
      </c>
      <c r="C229" s="26" t="s">
        <v>329</v>
      </c>
      <c r="D229" s="29" t="s">
        <v>330</v>
      </c>
    </row>
    <row r="230" spans="1:4" ht="63.75" x14ac:dyDescent="0.25">
      <c r="A230" s="8">
        <f t="shared" si="3"/>
        <v>221</v>
      </c>
      <c r="B230" s="20">
        <v>805</v>
      </c>
      <c r="C230" s="26" t="s">
        <v>331</v>
      </c>
      <c r="D230" s="29" t="s">
        <v>332</v>
      </c>
    </row>
    <row r="231" spans="1:4" ht="63.75" x14ac:dyDescent="0.25">
      <c r="A231" s="8">
        <f t="shared" si="3"/>
        <v>222</v>
      </c>
      <c r="B231" s="20">
        <v>805</v>
      </c>
      <c r="C231" s="26" t="s">
        <v>333</v>
      </c>
      <c r="D231" s="29" t="s">
        <v>334</v>
      </c>
    </row>
    <row r="232" spans="1:4" ht="102" x14ac:dyDescent="0.25">
      <c r="A232" s="8">
        <f t="shared" si="3"/>
        <v>223</v>
      </c>
      <c r="B232" s="20">
        <v>805</v>
      </c>
      <c r="C232" s="26" t="s">
        <v>335</v>
      </c>
      <c r="D232" s="29" t="s">
        <v>336</v>
      </c>
    </row>
    <row r="233" spans="1:4" ht="102" x14ac:dyDescent="0.25">
      <c r="A233" s="8">
        <f t="shared" si="3"/>
        <v>224</v>
      </c>
      <c r="B233" s="20">
        <v>805</v>
      </c>
      <c r="C233" s="26" t="s">
        <v>337</v>
      </c>
      <c r="D233" s="29" t="s">
        <v>338</v>
      </c>
    </row>
    <row r="234" spans="1:4" ht="63.75" x14ac:dyDescent="0.25">
      <c r="A234" s="8">
        <f t="shared" si="3"/>
        <v>225</v>
      </c>
      <c r="B234" s="20">
        <v>805</v>
      </c>
      <c r="C234" s="26" t="s">
        <v>339</v>
      </c>
      <c r="D234" s="29" t="s">
        <v>340</v>
      </c>
    </row>
    <row r="235" spans="1:4" ht="76.5" customHeight="1" x14ac:dyDescent="0.25">
      <c r="A235" s="8">
        <f t="shared" si="3"/>
        <v>226</v>
      </c>
      <c r="B235" s="20">
        <v>805</v>
      </c>
      <c r="C235" s="26" t="s">
        <v>341</v>
      </c>
      <c r="D235" s="29" t="s">
        <v>342</v>
      </c>
    </row>
    <row r="236" spans="1:4" ht="51" x14ac:dyDescent="0.25">
      <c r="A236" s="8">
        <f t="shared" si="3"/>
        <v>227</v>
      </c>
      <c r="B236" s="20">
        <v>805</v>
      </c>
      <c r="C236" s="26" t="s">
        <v>343</v>
      </c>
      <c r="D236" s="29" t="s">
        <v>344</v>
      </c>
    </row>
    <row r="237" spans="1:4" ht="51" x14ac:dyDescent="0.25">
      <c r="A237" s="8">
        <f t="shared" si="3"/>
        <v>228</v>
      </c>
      <c r="B237" s="20">
        <v>805</v>
      </c>
      <c r="C237" s="26" t="s">
        <v>345</v>
      </c>
      <c r="D237" s="29" t="s">
        <v>346</v>
      </c>
    </row>
    <row r="238" spans="1:4" ht="114.75" x14ac:dyDescent="0.25">
      <c r="A238" s="8">
        <f t="shared" si="3"/>
        <v>229</v>
      </c>
      <c r="B238" s="20">
        <v>805</v>
      </c>
      <c r="C238" s="26" t="s">
        <v>347</v>
      </c>
      <c r="D238" s="29" t="s">
        <v>348</v>
      </c>
    </row>
    <row r="239" spans="1:4" ht="102" x14ac:dyDescent="0.25">
      <c r="A239" s="8">
        <f t="shared" si="3"/>
        <v>230</v>
      </c>
      <c r="B239" s="20">
        <v>805</v>
      </c>
      <c r="C239" s="26" t="s">
        <v>349</v>
      </c>
      <c r="D239" s="29" t="s">
        <v>350</v>
      </c>
    </row>
    <row r="240" spans="1:4" ht="89.25" x14ac:dyDescent="0.25">
      <c r="A240" s="8">
        <f t="shared" si="3"/>
        <v>231</v>
      </c>
      <c r="B240" s="20">
        <v>805</v>
      </c>
      <c r="C240" s="26" t="s">
        <v>351</v>
      </c>
      <c r="D240" s="29" t="s">
        <v>352</v>
      </c>
    </row>
    <row r="241" spans="1:4" ht="76.5" x14ac:dyDescent="0.25">
      <c r="A241" s="8">
        <f t="shared" si="3"/>
        <v>232</v>
      </c>
      <c r="B241" s="20">
        <v>805</v>
      </c>
      <c r="C241" s="26" t="s">
        <v>353</v>
      </c>
      <c r="D241" s="29" t="s">
        <v>354</v>
      </c>
    </row>
    <row r="242" spans="1:4" ht="89.25" x14ac:dyDescent="0.25">
      <c r="A242" s="8">
        <f t="shared" si="3"/>
        <v>233</v>
      </c>
      <c r="B242" s="20">
        <v>805</v>
      </c>
      <c r="C242" s="26" t="s">
        <v>355</v>
      </c>
      <c r="D242" s="34" t="s">
        <v>356</v>
      </c>
    </row>
    <row r="243" spans="1:4" ht="76.5" x14ac:dyDescent="0.25">
      <c r="A243" s="8">
        <f t="shared" si="3"/>
        <v>234</v>
      </c>
      <c r="B243" s="20">
        <v>805</v>
      </c>
      <c r="C243" s="26" t="s">
        <v>357</v>
      </c>
      <c r="D243" s="34" t="s">
        <v>358</v>
      </c>
    </row>
    <row r="244" spans="1:4" ht="69.75" customHeight="1" x14ac:dyDescent="0.25">
      <c r="A244" s="8">
        <f t="shared" si="3"/>
        <v>235</v>
      </c>
      <c r="B244" s="20">
        <v>805</v>
      </c>
      <c r="C244" s="26" t="s">
        <v>359</v>
      </c>
      <c r="D244" s="29" t="s">
        <v>360</v>
      </c>
    </row>
    <row r="245" spans="1:4" ht="63.75" x14ac:dyDescent="0.25">
      <c r="A245" s="8">
        <f t="shared" si="3"/>
        <v>236</v>
      </c>
      <c r="B245" s="20">
        <v>805</v>
      </c>
      <c r="C245" s="26" t="s">
        <v>361</v>
      </c>
      <c r="D245" s="29" t="s">
        <v>362</v>
      </c>
    </row>
    <row r="246" spans="1:4" ht="63.75" x14ac:dyDescent="0.25">
      <c r="A246" s="8">
        <f t="shared" si="3"/>
        <v>237</v>
      </c>
      <c r="B246" s="20">
        <v>805</v>
      </c>
      <c r="C246" s="26" t="s">
        <v>363</v>
      </c>
      <c r="D246" s="29" t="s">
        <v>364</v>
      </c>
    </row>
    <row r="247" spans="1:4" ht="76.5" x14ac:dyDescent="0.25">
      <c r="A247" s="8">
        <f t="shared" si="3"/>
        <v>238</v>
      </c>
      <c r="B247" s="20">
        <v>805</v>
      </c>
      <c r="C247" s="26" t="s">
        <v>365</v>
      </c>
      <c r="D247" s="29" t="s">
        <v>366</v>
      </c>
    </row>
    <row r="248" spans="1:4" ht="126" customHeight="1" x14ac:dyDescent="0.25">
      <c r="A248" s="8">
        <f t="shared" si="3"/>
        <v>239</v>
      </c>
      <c r="B248" s="20">
        <v>805</v>
      </c>
      <c r="C248" s="26" t="s">
        <v>367</v>
      </c>
      <c r="D248" s="29" t="s">
        <v>368</v>
      </c>
    </row>
    <row r="249" spans="1:4" ht="76.5" x14ac:dyDescent="0.25">
      <c r="A249" s="8">
        <f t="shared" si="3"/>
        <v>240</v>
      </c>
      <c r="B249" s="20">
        <v>805</v>
      </c>
      <c r="C249" s="26" t="s">
        <v>369</v>
      </c>
      <c r="D249" s="29" t="s">
        <v>370</v>
      </c>
    </row>
    <row r="250" spans="1:4" ht="76.5" x14ac:dyDescent="0.25">
      <c r="A250" s="8">
        <f t="shared" si="3"/>
        <v>241</v>
      </c>
      <c r="B250" s="20">
        <v>805</v>
      </c>
      <c r="C250" s="26" t="s">
        <v>371</v>
      </c>
      <c r="D250" s="29" t="s">
        <v>372</v>
      </c>
    </row>
    <row r="251" spans="1:4" ht="89.25" x14ac:dyDescent="0.25">
      <c r="A251" s="8">
        <f t="shared" si="3"/>
        <v>242</v>
      </c>
      <c r="B251" s="20">
        <v>805</v>
      </c>
      <c r="C251" s="26" t="s">
        <v>373</v>
      </c>
      <c r="D251" s="29" t="s">
        <v>374</v>
      </c>
    </row>
    <row r="252" spans="1:4" ht="76.5" x14ac:dyDescent="0.25">
      <c r="A252" s="8">
        <f t="shared" si="3"/>
        <v>243</v>
      </c>
      <c r="B252" s="20">
        <v>805</v>
      </c>
      <c r="C252" s="26" t="s">
        <v>375</v>
      </c>
      <c r="D252" s="29" t="s">
        <v>376</v>
      </c>
    </row>
    <row r="253" spans="1:4" ht="51" x14ac:dyDescent="0.25">
      <c r="A253" s="8">
        <f t="shared" si="3"/>
        <v>244</v>
      </c>
      <c r="B253" s="20">
        <v>805</v>
      </c>
      <c r="C253" s="26" t="s">
        <v>377</v>
      </c>
      <c r="D253" s="29" t="s">
        <v>378</v>
      </c>
    </row>
    <row r="254" spans="1:4" ht="63.75" x14ac:dyDescent="0.25">
      <c r="A254" s="8">
        <f t="shared" si="3"/>
        <v>245</v>
      </c>
      <c r="B254" s="20">
        <v>805</v>
      </c>
      <c r="C254" s="26" t="s">
        <v>379</v>
      </c>
      <c r="D254" s="29" t="s">
        <v>380</v>
      </c>
    </row>
    <row r="255" spans="1:4" ht="89.25" x14ac:dyDescent="0.25">
      <c r="A255" s="8">
        <f t="shared" si="3"/>
        <v>246</v>
      </c>
      <c r="B255" s="20">
        <v>805</v>
      </c>
      <c r="C255" s="26" t="s">
        <v>381</v>
      </c>
      <c r="D255" s="34" t="s">
        <v>382</v>
      </c>
    </row>
    <row r="256" spans="1:4" ht="63.75" x14ac:dyDescent="0.25">
      <c r="A256" s="8">
        <f t="shared" si="3"/>
        <v>247</v>
      </c>
      <c r="B256" s="20">
        <v>805</v>
      </c>
      <c r="C256" s="26" t="s">
        <v>383</v>
      </c>
      <c r="D256" s="27" t="s">
        <v>384</v>
      </c>
    </row>
    <row r="257" spans="1:4" ht="76.5" x14ac:dyDescent="0.25">
      <c r="A257" s="8">
        <f t="shared" si="3"/>
        <v>248</v>
      </c>
      <c r="B257" s="20">
        <v>805</v>
      </c>
      <c r="C257" s="26" t="s">
        <v>385</v>
      </c>
      <c r="D257" s="34" t="s">
        <v>386</v>
      </c>
    </row>
    <row r="258" spans="1:4" ht="89.25" x14ac:dyDescent="0.25">
      <c r="A258" s="8">
        <f t="shared" si="3"/>
        <v>249</v>
      </c>
      <c r="B258" s="20">
        <v>805</v>
      </c>
      <c r="C258" s="26" t="s">
        <v>387</v>
      </c>
      <c r="D258" s="29" t="s">
        <v>388</v>
      </c>
    </row>
    <row r="259" spans="1:4" ht="76.5" x14ac:dyDescent="0.25">
      <c r="A259" s="8">
        <f t="shared" si="3"/>
        <v>250</v>
      </c>
      <c r="B259" s="20">
        <v>805</v>
      </c>
      <c r="C259" s="26" t="s">
        <v>389</v>
      </c>
      <c r="D259" s="29" t="s">
        <v>390</v>
      </c>
    </row>
    <row r="260" spans="1:4" ht="63.75" x14ac:dyDescent="0.25">
      <c r="A260" s="8">
        <f t="shared" si="3"/>
        <v>251</v>
      </c>
      <c r="B260" s="20">
        <v>805</v>
      </c>
      <c r="C260" s="26" t="s">
        <v>391</v>
      </c>
      <c r="D260" s="29" t="s">
        <v>392</v>
      </c>
    </row>
    <row r="261" spans="1:4" ht="63.75" x14ac:dyDescent="0.25">
      <c r="A261" s="8">
        <f t="shared" si="3"/>
        <v>252</v>
      </c>
      <c r="B261" s="20">
        <v>805</v>
      </c>
      <c r="C261" s="26" t="s">
        <v>393</v>
      </c>
      <c r="D261" s="29" t="s">
        <v>394</v>
      </c>
    </row>
    <row r="262" spans="1:4" ht="89.25" x14ac:dyDescent="0.25">
      <c r="A262" s="8">
        <f t="shared" si="3"/>
        <v>253</v>
      </c>
      <c r="B262" s="20">
        <v>805</v>
      </c>
      <c r="C262" s="26" t="s">
        <v>395</v>
      </c>
      <c r="D262" s="29" t="s">
        <v>396</v>
      </c>
    </row>
    <row r="263" spans="1:4" ht="76.5" x14ac:dyDescent="0.25">
      <c r="A263" s="8">
        <f t="shared" si="3"/>
        <v>254</v>
      </c>
      <c r="B263" s="20">
        <v>805</v>
      </c>
      <c r="C263" s="26" t="s">
        <v>397</v>
      </c>
      <c r="D263" s="29" t="s">
        <v>398</v>
      </c>
    </row>
    <row r="264" spans="1:4" ht="48" x14ac:dyDescent="0.25">
      <c r="A264" s="8">
        <f t="shared" si="3"/>
        <v>255</v>
      </c>
      <c r="B264" s="30">
        <v>805</v>
      </c>
      <c r="C264" s="26" t="s">
        <v>399</v>
      </c>
      <c r="D264" s="31" t="s">
        <v>400</v>
      </c>
    </row>
    <row r="265" spans="1:4" ht="89.25" x14ac:dyDescent="0.25">
      <c r="A265" s="8">
        <f t="shared" si="3"/>
        <v>256</v>
      </c>
      <c r="B265" s="20">
        <v>805</v>
      </c>
      <c r="C265" s="26" t="s">
        <v>401</v>
      </c>
      <c r="D265" s="29" t="s">
        <v>402</v>
      </c>
    </row>
    <row r="266" spans="1:4" ht="76.5" x14ac:dyDescent="0.25">
      <c r="A266" s="8">
        <f t="shared" si="3"/>
        <v>257</v>
      </c>
      <c r="B266" s="20">
        <v>805</v>
      </c>
      <c r="C266" s="26" t="s">
        <v>403</v>
      </c>
      <c r="D266" s="29" t="s">
        <v>404</v>
      </c>
    </row>
    <row r="267" spans="1:4" ht="24" x14ac:dyDescent="0.25">
      <c r="A267" s="8">
        <f t="shared" si="3"/>
        <v>258</v>
      </c>
      <c r="B267" s="30">
        <v>805</v>
      </c>
      <c r="C267" s="26" t="s">
        <v>405</v>
      </c>
      <c r="D267" s="31" t="s">
        <v>406</v>
      </c>
    </row>
    <row r="268" spans="1:4" ht="165.75" x14ac:dyDescent="0.25">
      <c r="A268" s="8">
        <f t="shared" ref="A268:A331" si="4">A267+1</f>
        <v>259</v>
      </c>
      <c r="B268" s="20">
        <v>805</v>
      </c>
      <c r="C268" s="26" t="s">
        <v>407</v>
      </c>
      <c r="D268" s="29" t="s">
        <v>408</v>
      </c>
    </row>
    <row r="269" spans="1:4" ht="102" x14ac:dyDescent="0.25">
      <c r="A269" s="8">
        <f t="shared" si="4"/>
        <v>260</v>
      </c>
      <c r="B269" s="20">
        <v>805</v>
      </c>
      <c r="C269" s="26" t="s">
        <v>409</v>
      </c>
      <c r="D269" s="29" t="s">
        <v>410</v>
      </c>
    </row>
    <row r="270" spans="1:4" ht="102" x14ac:dyDescent="0.25">
      <c r="A270" s="8">
        <f t="shared" si="4"/>
        <v>261</v>
      </c>
      <c r="B270" s="20">
        <v>805</v>
      </c>
      <c r="C270" s="26" t="s">
        <v>411</v>
      </c>
      <c r="D270" s="29" t="s">
        <v>412</v>
      </c>
    </row>
    <row r="271" spans="1:4" ht="89.25" x14ac:dyDescent="0.25">
      <c r="A271" s="8">
        <f t="shared" si="4"/>
        <v>262</v>
      </c>
      <c r="B271" s="20">
        <v>805</v>
      </c>
      <c r="C271" s="26" t="s">
        <v>413</v>
      </c>
      <c r="D271" s="29" t="s">
        <v>414</v>
      </c>
    </row>
    <row r="272" spans="1:4" ht="102" x14ac:dyDescent="0.25">
      <c r="A272" s="8">
        <f t="shared" si="4"/>
        <v>263</v>
      </c>
      <c r="B272" s="20">
        <v>805</v>
      </c>
      <c r="C272" s="26" t="s">
        <v>415</v>
      </c>
      <c r="D272" s="29" t="s">
        <v>416</v>
      </c>
    </row>
    <row r="273" spans="1:4" ht="76.5" x14ac:dyDescent="0.25">
      <c r="A273" s="8">
        <f t="shared" si="4"/>
        <v>264</v>
      </c>
      <c r="B273" s="20">
        <v>805</v>
      </c>
      <c r="C273" s="26" t="s">
        <v>417</v>
      </c>
      <c r="D273" s="29" t="s">
        <v>418</v>
      </c>
    </row>
    <row r="274" spans="1:4" ht="89.25" x14ac:dyDescent="0.25">
      <c r="A274" s="8">
        <f t="shared" si="4"/>
        <v>265</v>
      </c>
      <c r="B274" s="20">
        <v>805</v>
      </c>
      <c r="C274" s="32" t="s">
        <v>419</v>
      </c>
      <c r="D274" s="29" t="s">
        <v>420</v>
      </c>
    </row>
    <row r="275" spans="1:4" ht="63.75" x14ac:dyDescent="0.25">
      <c r="A275" s="8">
        <f t="shared" si="4"/>
        <v>266</v>
      </c>
      <c r="B275" s="20">
        <v>805</v>
      </c>
      <c r="C275" s="26" t="s">
        <v>421</v>
      </c>
      <c r="D275" s="29" t="s">
        <v>422</v>
      </c>
    </row>
    <row r="276" spans="1:4" ht="63.75" x14ac:dyDescent="0.25">
      <c r="A276" s="8">
        <f t="shared" si="4"/>
        <v>267</v>
      </c>
      <c r="B276" s="20">
        <v>805</v>
      </c>
      <c r="C276" s="26" t="s">
        <v>423</v>
      </c>
      <c r="D276" s="29" t="s">
        <v>424</v>
      </c>
    </row>
    <row r="277" spans="1:4" ht="89.25" x14ac:dyDescent="0.25">
      <c r="A277" s="8">
        <f t="shared" si="4"/>
        <v>268</v>
      </c>
      <c r="B277" s="20">
        <v>805</v>
      </c>
      <c r="C277" s="26" t="s">
        <v>425</v>
      </c>
      <c r="D277" s="29" t="s">
        <v>426</v>
      </c>
    </row>
    <row r="278" spans="1:4" ht="76.5" x14ac:dyDescent="0.25">
      <c r="A278" s="8">
        <f t="shared" si="4"/>
        <v>269</v>
      </c>
      <c r="B278" s="20">
        <v>805</v>
      </c>
      <c r="C278" s="26" t="s">
        <v>427</v>
      </c>
      <c r="D278" s="29" t="s">
        <v>428</v>
      </c>
    </row>
    <row r="279" spans="1:4" ht="63.75" x14ac:dyDescent="0.25">
      <c r="A279" s="8">
        <f t="shared" si="4"/>
        <v>270</v>
      </c>
      <c r="B279" s="20">
        <v>805</v>
      </c>
      <c r="C279" s="26" t="s">
        <v>429</v>
      </c>
      <c r="D279" s="29" t="s">
        <v>430</v>
      </c>
    </row>
    <row r="280" spans="1:4" ht="48" x14ac:dyDescent="0.25">
      <c r="A280" s="8">
        <f t="shared" si="4"/>
        <v>271</v>
      </c>
      <c r="B280" s="20">
        <v>805</v>
      </c>
      <c r="C280" s="26" t="s">
        <v>431</v>
      </c>
      <c r="D280" s="31" t="s">
        <v>432</v>
      </c>
    </row>
    <row r="281" spans="1:4" ht="48" x14ac:dyDescent="0.25">
      <c r="A281" s="8">
        <f t="shared" si="4"/>
        <v>272</v>
      </c>
      <c r="B281" s="20">
        <v>805</v>
      </c>
      <c r="C281" s="26" t="s">
        <v>433</v>
      </c>
      <c r="D281" s="31" t="s">
        <v>434</v>
      </c>
    </row>
    <row r="282" spans="1:4" ht="25.5" x14ac:dyDescent="0.25">
      <c r="A282" s="8">
        <f t="shared" si="4"/>
        <v>273</v>
      </c>
      <c r="B282" s="33">
        <v>805</v>
      </c>
      <c r="C282" s="26" t="s">
        <v>435</v>
      </c>
      <c r="D282" s="29" t="s">
        <v>436</v>
      </c>
    </row>
    <row r="283" spans="1:4" ht="38.25" x14ac:dyDescent="0.25">
      <c r="A283" s="8">
        <f t="shared" si="4"/>
        <v>274</v>
      </c>
      <c r="B283" s="33">
        <v>805</v>
      </c>
      <c r="C283" s="26" t="s">
        <v>437</v>
      </c>
      <c r="D283" s="29" t="s">
        <v>438</v>
      </c>
    </row>
    <row r="284" spans="1:4" ht="102" x14ac:dyDescent="0.25">
      <c r="A284" s="8">
        <f t="shared" si="4"/>
        <v>275</v>
      </c>
      <c r="B284" s="20">
        <v>805</v>
      </c>
      <c r="C284" s="26" t="s">
        <v>439</v>
      </c>
      <c r="D284" s="29" t="s">
        <v>440</v>
      </c>
    </row>
    <row r="285" spans="1:4" ht="38.25" x14ac:dyDescent="0.25">
      <c r="A285" s="8">
        <f t="shared" si="4"/>
        <v>276</v>
      </c>
      <c r="B285" s="20">
        <v>805</v>
      </c>
      <c r="C285" s="26" t="s">
        <v>441</v>
      </c>
      <c r="D285" s="29" t="s">
        <v>442</v>
      </c>
    </row>
    <row r="286" spans="1:4" ht="76.5" x14ac:dyDescent="0.25">
      <c r="A286" s="8">
        <f t="shared" si="4"/>
        <v>277</v>
      </c>
      <c r="B286" s="20">
        <v>805</v>
      </c>
      <c r="C286" s="26" t="s">
        <v>443</v>
      </c>
      <c r="D286" s="29" t="s">
        <v>444</v>
      </c>
    </row>
    <row r="287" spans="1:4" ht="103.5" customHeight="1" x14ac:dyDescent="0.25">
      <c r="A287" s="8">
        <f t="shared" si="4"/>
        <v>278</v>
      </c>
      <c r="B287" s="20">
        <v>805</v>
      </c>
      <c r="C287" s="26" t="s">
        <v>445</v>
      </c>
      <c r="D287" s="29" t="s">
        <v>446</v>
      </c>
    </row>
    <row r="288" spans="1:4" ht="204" x14ac:dyDescent="0.25">
      <c r="A288" s="8">
        <f t="shared" si="4"/>
        <v>279</v>
      </c>
      <c r="B288" s="20">
        <v>805</v>
      </c>
      <c r="C288" s="26" t="s">
        <v>447</v>
      </c>
      <c r="D288" s="29" t="s">
        <v>448</v>
      </c>
    </row>
    <row r="289" spans="1:4" ht="216.75" x14ac:dyDescent="0.25">
      <c r="A289" s="8">
        <f t="shared" si="4"/>
        <v>280</v>
      </c>
      <c r="B289" s="20">
        <v>805</v>
      </c>
      <c r="C289" s="26" t="s">
        <v>449</v>
      </c>
      <c r="D289" s="29" t="s">
        <v>450</v>
      </c>
    </row>
    <row r="290" spans="1:4" ht="114.75" x14ac:dyDescent="0.25">
      <c r="A290" s="8">
        <f t="shared" si="4"/>
        <v>281</v>
      </c>
      <c r="B290" s="20">
        <v>805</v>
      </c>
      <c r="C290" s="26" t="s">
        <v>451</v>
      </c>
      <c r="D290" s="29" t="s">
        <v>452</v>
      </c>
    </row>
    <row r="291" spans="1:4" ht="76.5" x14ac:dyDescent="0.25">
      <c r="A291" s="8">
        <f t="shared" si="4"/>
        <v>282</v>
      </c>
      <c r="B291" s="20">
        <v>805</v>
      </c>
      <c r="C291" s="26" t="s">
        <v>453</v>
      </c>
      <c r="D291" s="29" t="s">
        <v>454</v>
      </c>
    </row>
    <row r="292" spans="1:4" ht="106.5" customHeight="1" x14ac:dyDescent="0.25">
      <c r="A292" s="8">
        <f t="shared" si="4"/>
        <v>283</v>
      </c>
      <c r="B292" s="20">
        <v>805</v>
      </c>
      <c r="C292" s="26" t="s">
        <v>455</v>
      </c>
      <c r="D292" s="29" t="s">
        <v>456</v>
      </c>
    </row>
    <row r="293" spans="1:4" ht="93" customHeight="1" x14ac:dyDescent="0.25">
      <c r="A293" s="8">
        <f t="shared" si="4"/>
        <v>284</v>
      </c>
      <c r="B293" s="20">
        <v>805</v>
      </c>
      <c r="C293" s="26" t="s">
        <v>457</v>
      </c>
      <c r="D293" s="29" t="s">
        <v>458</v>
      </c>
    </row>
    <row r="294" spans="1:4" ht="102" x14ac:dyDescent="0.25">
      <c r="A294" s="8">
        <f t="shared" si="4"/>
        <v>285</v>
      </c>
      <c r="B294" s="20">
        <v>805</v>
      </c>
      <c r="C294" s="26" t="s">
        <v>459</v>
      </c>
      <c r="D294" s="29" t="s">
        <v>460</v>
      </c>
    </row>
    <row r="295" spans="1:4" ht="153" x14ac:dyDescent="0.25">
      <c r="A295" s="8">
        <f t="shared" si="4"/>
        <v>286</v>
      </c>
      <c r="B295" s="20">
        <v>805</v>
      </c>
      <c r="C295" s="26" t="s">
        <v>461</v>
      </c>
      <c r="D295" s="29" t="s">
        <v>462</v>
      </c>
    </row>
    <row r="296" spans="1:4" ht="216.75" x14ac:dyDescent="0.25">
      <c r="A296" s="8">
        <f t="shared" si="4"/>
        <v>287</v>
      </c>
      <c r="B296" s="20">
        <v>805</v>
      </c>
      <c r="C296" s="26" t="s">
        <v>463</v>
      </c>
      <c r="D296" s="29" t="s">
        <v>464</v>
      </c>
    </row>
    <row r="297" spans="1:4" ht="114.75" x14ac:dyDescent="0.25">
      <c r="A297" s="8">
        <f t="shared" si="4"/>
        <v>288</v>
      </c>
      <c r="B297" s="20">
        <v>805</v>
      </c>
      <c r="C297" s="26" t="s">
        <v>465</v>
      </c>
      <c r="D297" s="29" t="s">
        <v>466</v>
      </c>
    </row>
    <row r="298" spans="1:4" ht="114.75" x14ac:dyDescent="0.25">
      <c r="A298" s="8">
        <f t="shared" si="4"/>
        <v>289</v>
      </c>
      <c r="B298" s="20">
        <v>805</v>
      </c>
      <c r="C298" s="26" t="s">
        <v>467</v>
      </c>
      <c r="D298" s="29" t="s">
        <v>468</v>
      </c>
    </row>
    <row r="299" spans="1:4" ht="153" x14ac:dyDescent="0.25">
      <c r="A299" s="8">
        <f t="shared" si="4"/>
        <v>290</v>
      </c>
      <c r="B299" s="20">
        <v>805</v>
      </c>
      <c r="C299" s="26" t="s">
        <v>469</v>
      </c>
      <c r="D299" s="34" t="s">
        <v>470</v>
      </c>
    </row>
    <row r="300" spans="1:4" ht="127.5" x14ac:dyDescent="0.25">
      <c r="A300" s="8">
        <f t="shared" si="4"/>
        <v>291</v>
      </c>
      <c r="B300" s="20">
        <v>805</v>
      </c>
      <c r="C300" s="26" t="s">
        <v>471</v>
      </c>
      <c r="D300" s="34" t="s">
        <v>472</v>
      </c>
    </row>
    <row r="301" spans="1:4" ht="204" x14ac:dyDescent="0.25">
      <c r="A301" s="8">
        <f t="shared" si="4"/>
        <v>292</v>
      </c>
      <c r="B301" s="20">
        <v>805</v>
      </c>
      <c r="C301" s="26" t="s">
        <v>473</v>
      </c>
      <c r="D301" s="29" t="s">
        <v>474</v>
      </c>
    </row>
    <row r="302" spans="1:4" ht="90" customHeight="1" x14ac:dyDescent="0.25">
      <c r="A302" s="8">
        <f t="shared" si="4"/>
        <v>293</v>
      </c>
      <c r="B302" s="20">
        <v>805</v>
      </c>
      <c r="C302" s="26" t="s">
        <v>475</v>
      </c>
      <c r="D302" s="29" t="s">
        <v>476</v>
      </c>
    </row>
    <row r="303" spans="1:4" ht="81" customHeight="1" x14ac:dyDescent="0.25">
      <c r="A303" s="8">
        <f t="shared" si="4"/>
        <v>294</v>
      </c>
      <c r="B303" s="20">
        <v>805</v>
      </c>
      <c r="C303" s="26" t="s">
        <v>477</v>
      </c>
      <c r="D303" s="29" t="s">
        <v>478</v>
      </c>
    </row>
    <row r="304" spans="1:4" ht="165.75" x14ac:dyDescent="0.25">
      <c r="A304" s="8">
        <f t="shared" si="4"/>
        <v>295</v>
      </c>
      <c r="B304" s="20">
        <v>805</v>
      </c>
      <c r="C304" s="26" t="s">
        <v>479</v>
      </c>
      <c r="D304" s="29" t="s">
        <v>480</v>
      </c>
    </row>
    <row r="305" spans="1:4" ht="51" x14ac:dyDescent="0.25">
      <c r="A305" s="8">
        <f t="shared" si="4"/>
        <v>296</v>
      </c>
      <c r="B305" s="20">
        <v>805</v>
      </c>
      <c r="C305" s="26" t="s">
        <v>481</v>
      </c>
      <c r="D305" s="27" t="s">
        <v>482</v>
      </c>
    </row>
    <row r="306" spans="1:4" ht="51" x14ac:dyDescent="0.25">
      <c r="A306" s="8">
        <f t="shared" si="4"/>
        <v>297</v>
      </c>
      <c r="B306" s="20">
        <v>805</v>
      </c>
      <c r="C306" s="26" t="s">
        <v>483</v>
      </c>
      <c r="D306" s="27" t="s">
        <v>484</v>
      </c>
    </row>
    <row r="307" spans="1:4" ht="51" x14ac:dyDescent="0.25">
      <c r="A307" s="8">
        <f t="shared" si="4"/>
        <v>298</v>
      </c>
      <c r="B307" s="20">
        <v>805</v>
      </c>
      <c r="C307" s="26" t="s">
        <v>485</v>
      </c>
      <c r="D307" s="29" t="s">
        <v>486</v>
      </c>
    </row>
    <row r="308" spans="1:4" ht="25.5" x14ac:dyDescent="0.25">
      <c r="A308" s="8">
        <f t="shared" si="4"/>
        <v>299</v>
      </c>
      <c r="B308" s="20">
        <v>805</v>
      </c>
      <c r="C308" s="26" t="s">
        <v>487</v>
      </c>
      <c r="D308" s="29" t="s">
        <v>488</v>
      </c>
    </row>
    <row r="309" spans="1:4" ht="42.75" customHeight="1" x14ac:dyDescent="0.25">
      <c r="A309" s="8">
        <f t="shared" si="4"/>
        <v>300</v>
      </c>
      <c r="B309" s="20">
        <v>805</v>
      </c>
      <c r="C309" s="26" t="s">
        <v>489</v>
      </c>
      <c r="D309" s="29" t="s">
        <v>490</v>
      </c>
    </row>
    <row r="310" spans="1:4" ht="38.25" x14ac:dyDescent="0.25">
      <c r="A310" s="8">
        <f t="shared" si="4"/>
        <v>301</v>
      </c>
      <c r="B310" s="20">
        <v>805</v>
      </c>
      <c r="C310" s="35" t="s">
        <v>491</v>
      </c>
      <c r="D310" s="29" t="s">
        <v>492</v>
      </c>
    </row>
    <row r="311" spans="1:4" ht="25.5" x14ac:dyDescent="0.25">
      <c r="A311" s="8">
        <f t="shared" si="4"/>
        <v>302</v>
      </c>
      <c r="B311" s="20">
        <v>805</v>
      </c>
      <c r="C311" s="35" t="s">
        <v>493</v>
      </c>
      <c r="D311" s="29" t="s">
        <v>494</v>
      </c>
    </row>
    <row r="312" spans="1:4" ht="60" x14ac:dyDescent="0.25">
      <c r="A312" s="8">
        <f t="shared" si="4"/>
        <v>303</v>
      </c>
      <c r="B312" s="20">
        <v>805</v>
      </c>
      <c r="C312" s="26" t="s">
        <v>495</v>
      </c>
      <c r="D312" s="31" t="s">
        <v>496</v>
      </c>
    </row>
    <row r="313" spans="1:4" ht="51" x14ac:dyDescent="0.25">
      <c r="A313" s="8">
        <f t="shared" si="4"/>
        <v>304</v>
      </c>
      <c r="B313" s="20">
        <v>805</v>
      </c>
      <c r="C313" s="26" t="s">
        <v>497</v>
      </c>
      <c r="D313" s="29" t="s">
        <v>498</v>
      </c>
    </row>
    <row r="314" spans="1:4" ht="89.25" x14ac:dyDescent="0.25">
      <c r="A314" s="8">
        <f t="shared" si="4"/>
        <v>305</v>
      </c>
      <c r="B314" s="20">
        <v>805</v>
      </c>
      <c r="C314" s="26" t="s">
        <v>499</v>
      </c>
      <c r="D314" s="29" t="s">
        <v>500</v>
      </c>
    </row>
    <row r="315" spans="1:4" ht="38.25" x14ac:dyDescent="0.25">
      <c r="A315" s="8">
        <f t="shared" si="4"/>
        <v>306</v>
      </c>
      <c r="B315" s="20">
        <v>805</v>
      </c>
      <c r="C315" s="26" t="s">
        <v>501</v>
      </c>
      <c r="D315" s="29" t="s">
        <v>502</v>
      </c>
    </row>
    <row r="316" spans="1:4" ht="63.75" x14ac:dyDescent="0.25">
      <c r="A316" s="8">
        <f t="shared" si="4"/>
        <v>307</v>
      </c>
      <c r="B316" s="20">
        <v>805</v>
      </c>
      <c r="C316" s="26" t="s">
        <v>503</v>
      </c>
      <c r="D316" s="29" t="s">
        <v>504</v>
      </c>
    </row>
    <row r="317" spans="1:4" ht="76.5" x14ac:dyDescent="0.25">
      <c r="A317" s="8">
        <f t="shared" si="4"/>
        <v>308</v>
      </c>
      <c r="B317" s="20">
        <v>805</v>
      </c>
      <c r="C317" s="26" t="s">
        <v>505</v>
      </c>
      <c r="D317" s="29" t="s">
        <v>506</v>
      </c>
    </row>
    <row r="318" spans="1:4" ht="76.5" x14ac:dyDescent="0.25">
      <c r="A318" s="8">
        <f t="shared" si="4"/>
        <v>309</v>
      </c>
      <c r="B318" s="20">
        <v>805</v>
      </c>
      <c r="C318" s="26" t="s">
        <v>507</v>
      </c>
      <c r="D318" s="29" t="s">
        <v>508</v>
      </c>
    </row>
    <row r="319" spans="1:4" ht="114.75" x14ac:dyDescent="0.25">
      <c r="A319" s="8">
        <f t="shared" si="4"/>
        <v>310</v>
      </c>
      <c r="B319" s="20">
        <v>805</v>
      </c>
      <c r="C319" s="26" t="s">
        <v>509</v>
      </c>
      <c r="D319" s="29" t="s">
        <v>510</v>
      </c>
    </row>
    <row r="320" spans="1:4" ht="76.5" x14ac:dyDescent="0.25">
      <c r="A320" s="8">
        <f t="shared" si="4"/>
        <v>311</v>
      </c>
      <c r="B320" s="20">
        <v>805</v>
      </c>
      <c r="C320" s="26" t="s">
        <v>511</v>
      </c>
      <c r="D320" s="29" t="s">
        <v>512</v>
      </c>
    </row>
    <row r="321" spans="1:4" ht="76.5" x14ac:dyDescent="0.25">
      <c r="A321" s="8">
        <f t="shared" si="4"/>
        <v>312</v>
      </c>
      <c r="B321" s="20">
        <v>805</v>
      </c>
      <c r="C321" s="26" t="s">
        <v>513</v>
      </c>
      <c r="D321" s="29" t="s">
        <v>514</v>
      </c>
    </row>
    <row r="322" spans="1:4" ht="38.25" x14ac:dyDescent="0.25">
      <c r="A322" s="8">
        <f t="shared" si="4"/>
        <v>313</v>
      </c>
      <c r="B322" s="20">
        <v>805</v>
      </c>
      <c r="C322" s="26" t="s">
        <v>515</v>
      </c>
      <c r="D322" s="29" t="s">
        <v>516</v>
      </c>
    </row>
    <row r="323" spans="1:4" ht="114" customHeight="1" x14ac:dyDescent="0.25">
      <c r="A323" s="8">
        <f t="shared" si="4"/>
        <v>314</v>
      </c>
      <c r="B323" s="20">
        <v>805</v>
      </c>
      <c r="C323" s="26" t="s">
        <v>517</v>
      </c>
      <c r="D323" s="29" t="s">
        <v>518</v>
      </c>
    </row>
    <row r="324" spans="1:4" ht="76.5" x14ac:dyDescent="0.25">
      <c r="A324" s="8">
        <f t="shared" si="4"/>
        <v>315</v>
      </c>
      <c r="B324" s="20">
        <v>805</v>
      </c>
      <c r="C324" s="26" t="s">
        <v>519</v>
      </c>
      <c r="D324" s="29" t="s">
        <v>520</v>
      </c>
    </row>
    <row r="325" spans="1:4" ht="60" x14ac:dyDescent="0.25">
      <c r="A325" s="8">
        <f t="shared" si="4"/>
        <v>316</v>
      </c>
      <c r="B325" s="30">
        <v>805</v>
      </c>
      <c r="C325" s="26" t="s">
        <v>521</v>
      </c>
      <c r="D325" s="31" t="s">
        <v>522</v>
      </c>
    </row>
    <row r="326" spans="1:4" x14ac:dyDescent="0.25">
      <c r="A326" s="8">
        <f t="shared" si="4"/>
        <v>317</v>
      </c>
      <c r="B326" s="20">
        <v>805</v>
      </c>
      <c r="C326" s="15" t="s">
        <v>88</v>
      </c>
      <c r="D326" s="14" t="s">
        <v>523</v>
      </c>
    </row>
    <row r="327" spans="1:4" ht="25.5" x14ac:dyDescent="0.25">
      <c r="A327" s="8">
        <f t="shared" si="4"/>
        <v>318</v>
      </c>
      <c r="B327" s="20">
        <v>805</v>
      </c>
      <c r="C327" s="36" t="s">
        <v>524</v>
      </c>
      <c r="D327" s="14" t="s">
        <v>525</v>
      </c>
    </row>
    <row r="328" spans="1:4" ht="63.75" x14ac:dyDescent="0.25">
      <c r="A328" s="8">
        <f t="shared" si="4"/>
        <v>319</v>
      </c>
      <c r="B328" s="20">
        <v>805</v>
      </c>
      <c r="C328" s="36" t="s">
        <v>526</v>
      </c>
      <c r="D328" s="53" t="s">
        <v>527</v>
      </c>
    </row>
    <row r="329" spans="1:4" ht="25.5" x14ac:dyDescent="0.25">
      <c r="A329" s="8">
        <f t="shared" si="4"/>
        <v>320</v>
      </c>
      <c r="B329" s="20">
        <v>805</v>
      </c>
      <c r="C329" s="15" t="s">
        <v>92</v>
      </c>
      <c r="D329" s="14" t="s">
        <v>93</v>
      </c>
    </row>
    <row r="330" spans="1:4" ht="51" x14ac:dyDescent="0.25">
      <c r="A330" s="8">
        <f t="shared" si="4"/>
        <v>321</v>
      </c>
      <c r="B330" s="20">
        <v>805</v>
      </c>
      <c r="C330" s="36" t="s">
        <v>528</v>
      </c>
      <c r="D330" s="54" t="s">
        <v>529</v>
      </c>
    </row>
    <row r="331" spans="1:4" ht="39" thickBot="1" x14ac:dyDescent="0.3">
      <c r="A331" s="8">
        <f t="shared" si="4"/>
        <v>322</v>
      </c>
      <c r="B331" s="37">
        <v>805</v>
      </c>
      <c r="C331" s="38" t="s">
        <v>530</v>
      </c>
      <c r="D331" s="55" t="s">
        <v>531</v>
      </c>
    </row>
  </sheetData>
  <mergeCells count="16">
    <mergeCell ref="C132:D132"/>
    <mergeCell ref="C172:D172"/>
    <mergeCell ref="C174:D174"/>
    <mergeCell ref="C184:D184"/>
    <mergeCell ref="C61:D61"/>
    <mergeCell ref="C83:D83"/>
    <mergeCell ref="C85:D85"/>
    <mergeCell ref="C90:D90"/>
    <mergeCell ref="C92:D92"/>
    <mergeCell ref="C130:D130"/>
    <mergeCell ref="C59:D59"/>
    <mergeCell ref="A6:D6"/>
    <mergeCell ref="C10:D10"/>
    <mergeCell ref="C28:D28"/>
    <mergeCell ref="C34:D34"/>
    <mergeCell ref="C54:D54"/>
  </mergeCells>
  <hyperlinks>
    <hyperlink ref="D208" r:id="rId1" display="consultantplus://offline/ref=F743DDBC0E503439BE31F462C7FAF66B6EBD359A198B430DE6229F390142CA4F03AE359A0D887DE971AD205E8AD5A403F30EB154D823A26AO7uBH" xr:uid="{54255713-7FAB-4344-B6B3-2061DF91BB1A}"/>
  </hyperlink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6CD1-1016-4F43-BB55-4661A9397444}">
  <dimension ref="A1:D15"/>
  <sheetViews>
    <sheetView workbookViewId="0">
      <selection activeCell="D7" sqref="D7"/>
    </sheetView>
  </sheetViews>
  <sheetFormatPr defaultRowHeight="15" x14ac:dyDescent="0.25"/>
  <cols>
    <col min="2" max="2" width="10.85546875" customWidth="1"/>
    <col min="3" max="3" width="25.85546875" customWidth="1"/>
    <col min="4" max="4" width="39.42578125" style="56" customWidth="1"/>
  </cols>
  <sheetData>
    <row r="1" spans="1:4" x14ac:dyDescent="0.25">
      <c r="B1" s="56"/>
    </row>
    <row r="2" spans="1:4" x14ac:dyDescent="0.25">
      <c r="B2" s="56"/>
      <c r="D2" s="60" t="s">
        <v>532</v>
      </c>
    </row>
    <row r="3" spans="1:4" x14ac:dyDescent="0.25">
      <c r="B3" s="56"/>
      <c r="D3" s="39" t="s">
        <v>1</v>
      </c>
    </row>
    <row r="4" spans="1:4" x14ac:dyDescent="0.25">
      <c r="B4" s="56"/>
      <c r="D4" s="60" t="s">
        <v>3</v>
      </c>
    </row>
    <row r="5" spans="1:4" x14ac:dyDescent="0.25">
      <c r="A5" s="90" t="s">
        <v>533</v>
      </c>
      <c r="B5" s="91"/>
      <c r="C5" s="91"/>
      <c r="D5" s="91"/>
    </row>
    <row r="6" spans="1:4" ht="21" thickBot="1" x14ac:dyDescent="0.35">
      <c r="A6" s="61"/>
      <c r="B6" s="56"/>
    </row>
    <row r="7" spans="1:4" ht="30" x14ac:dyDescent="0.25">
      <c r="A7" s="62" t="s">
        <v>5</v>
      </c>
      <c r="B7" s="63" t="s">
        <v>534</v>
      </c>
      <c r="C7" s="63" t="s">
        <v>535</v>
      </c>
      <c r="D7" s="70" t="s">
        <v>536</v>
      </c>
    </row>
    <row r="8" spans="1:4" ht="30" x14ac:dyDescent="0.25">
      <c r="A8" s="64">
        <v>1</v>
      </c>
      <c r="B8" s="65">
        <v>805</v>
      </c>
      <c r="C8" s="65" t="s">
        <v>537</v>
      </c>
      <c r="D8" s="66" t="s">
        <v>538</v>
      </c>
    </row>
    <row r="9" spans="1:4" ht="30" x14ac:dyDescent="0.25">
      <c r="A9" s="64">
        <f>SUM(A8+1)</f>
        <v>2</v>
      </c>
      <c r="B9" s="65">
        <v>805</v>
      </c>
      <c r="C9" s="65" t="s">
        <v>539</v>
      </c>
      <c r="D9" s="66" t="s">
        <v>540</v>
      </c>
    </row>
    <row r="10" spans="1:4" ht="30" x14ac:dyDescent="0.25">
      <c r="A10" s="64">
        <f t="shared" ref="A10:A15" si="0">SUM(A9+1)</f>
        <v>3</v>
      </c>
      <c r="B10" s="65">
        <v>805</v>
      </c>
      <c r="C10" s="65" t="s">
        <v>541</v>
      </c>
      <c r="D10" s="66" t="s">
        <v>542</v>
      </c>
    </row>
    <row r="11" spans="1:4" ht="45" x14ac:dyDescent="0.25">
      <c r="A11" s="64">
        <f t="shared" si="0"/>
        <v>4</v>
      </c>
      <c r="B11" s="65">
        <v>805</v>
      </c>
      <c r="C11" s="65" t="s">
        <v>543</v>
      </c>
      <c r="D11" s="66" t="s">
        <v>544</v>
      </c>
    </row>
    <row r="12" spans="1:4" ht="60" x14ac:dyDescent="0.25">
      <c r="A12" s="64">
        <f t="shared" si="0"/>
        <v>5</v>
      </c>
      <c r="B12" s="65">
        <v>805</v>
      </c>
      <c r="C12" s="65" t="s">
        <v>545</v>
      </c>
      <c r="D12" s="66" t="s">
        <v>546</v>
      </c>
    </row>
    <row r="13" spans="1:4" ht="59.25" customHeight="1" x14ac:dyDescent="0.25">
      <c r="A13" s="64">
        <f t="shared" si="0"/>
        <v>6</v>
      </c>
      <c r="B13" s="65">
        <v>805</v>
      </c>
      <c r="C13" s="65" t="s">
        <v>547</v>
      </c>
      <c r="D13" s="66" t="s">
        <v>548</v>
      </c>
    </row>
    <row r="14" spans="1:4" ht="45" x14ac:dyDescent="0.25">
      <c r="A14" s="64">
        <f t="shared" si="0"/>
        <v>7</v>
      </c>
      <c r="B14" s="65">
        <v>805</v>
      </c>
      <c r="C14" s="65" t="s">
        <v>549</v>
      </c>
      <c r="D14" s="66" t="s">
        <v>550</v>
      </c>
    </row>
    <row r="15" spans="1:4" ht="51" customHeight="1" thickBot="1" x14ac:dyDescent="0.3">
      <c r="A15" s="67">
        <f t="shared" si="0"/>
        <v>8</v>
      </c>
      <c r="B15" s="68">
        <v>805</v>
      </c>
      <c r="C15" s="68" t="s">
        <v>551</v>
      </c>
      <c r="D15" s="69" t="s">
        <v>552</v>
      </c>
    </row>
  </sheetData>
  <mergeCells count="1">
    <mergeCell ref="A5:D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FU-22-019</dc:creator>
  <cp:lastModifiedBy>FU-22-019</cp:lastModifiedBy>
  <cp:lastPrinted>2022-12-06T09:26:02Z</cp:lastPrinted>
  <dcterms:created xsi:type="dcterms:W3CDTF">2022-12-06T08:54:32Z</dcterms:created>
  <dcterms:modified xsi:type="dcterms:W3CDTF">2022-12-19T05:50:52Z</dcterms:modified>
</cp:coreProperties>
</file>